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updateLinks="always"/>
  <mc:AlternateContent xmlns:mc="http://schemas.openxmlformats.org/markup-compatibility/2006">
    <mc:Choice Requires="x15">
      <x15ac:absPath xmlns:x15ac="http://schemas.microsoft.com/office/spreadsheetml/2010/11/ac" url="https://flankspeed-my.sharepoint-mil.us/personal/dennis_b_wilson22_ctr_us_navy_mil/Documents/My Documents/"/>
    </mc:Choice>
  </mc:AlternateContent>
  <xr:revisionPtr revIDLastSave="0" documentId="8_{BF6BECB0-C251-4ED4-B070-D84734D4C211}" xr6:coauthVersionLast="47" xr6:coauthVersionMax="47" xr10:uidLastSave="{00000000-0000-0000-0000-000000000000}"/>
  <bookViews>
    <workbookView xWindow="-120" yWindow="-120" windowWidth="29040" windowHeight="15720" tabRatio="671" xr2:uid="{00000000-000D-0000-FFFF-FFFF00000000}"/>
  </bookViews>
  <sheets>
    <sheet name="ONR" sheetId="15" r:id="rId1"/>
    <sheet name="NRL" sheetId="17" r:id="rId2"/>
    <sheet name="Data Validation Lists (2)" sheetId="16" state="hidden" r:id="rId3"/>
    <sheet name="Data Validation Lists" sheetId="9" state="hidden" r:id="rId4"/>
  </sheets>
  <externalReferences>
    <externalReference r:id="rId5"/>
  </externalReferences>
  <definedNames>
    <definedName name="_xlnm._FilterDatabase" localSheetId="0" hidden="1">ONR!$A$7:$Z$64</definedName>
    <definedName name="PWS">'[1]SAP Contract File'!$L$9:$L$11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3DD4FA2-B80D-4A57-840C-19BEBBC8F51C}" keepAlive="1" name="Query - ONR" description="Connection to the 'ONR' query in the workbook." type="5" refreshedVersion="0" background="1" saveData="1">
    <dbPr connection="Provider=Microsoft.Mashup.OleDb.1;Data Source=$Workbook$;Location=ONR;Extended Properties=&quot;&quot;" command="SELECT * FROM [ONR]"/>
  </connection>
</connections>
</file>

<file path=xl/sharedStrings.xml><?xml version="1.0" encoding="utf-8"?>
<sst xmlns="http://schemas.openxmlformats.org/spreadsheetml/2006/main" count="2195" uniqueCount="641">
  <si>
    <t>Activity Name:</t>
  </si>
  <si>
    <t>Office of Naval Research</t>
  </si>
  <si>
    <t>Public Release Date:</t>
  </si>
  <si>
    <r>
      <t xml:space="preserve">Disclaimer:  </t>
    </r>
    <r>
      <rPr>
        <sz val="10"/>
        <rFont val="Times New Roman"/>
        <family val="1"/>
      </rPr>
      <t xml:space="preserve">All procurement information contained within the long-range acquisition estimates is subject to modification and is in no way binding on the Government.  The long-range acquisition estimates, and any data contained herein, are based on the best information available and are being shared for information only.  Small business set-asides may be projected herein, but the actual set-aside determinations will be made by the Contracting Officer at the time the procurement action is initiated.  More specific information relating to any individual item or class of items will not be furnished until the proposed action is synopsized through the Government Point of Entry (GPE) or the solicitation is issued.  The GPE is located at </t>
    </r>
    <r>
      <rPr>
        <sz val="10"/>
        <color rgb="FF0070C0"/>
        <rFont val="Times New Roman"/>
        <family val="1"/>
      </rPr>
      <t>https://sam.gov</t>
    </r>
    <r>
      <rPr>
        <sz val="10"/>
        <rFont val="Times New Roman"/>
        <family val="1"/>
      </rPr>
      <t>, as prescribed by the Federal Acquisition Regulation (FAR).  Acquisitions other than those provided in these estimates will be published in accordance with FAR 5.101.</t>
    </r>
  </si>
  <si>
    <t>Requirement Title</t>
  </si>
  <si>
    <t>Requirement Description</t>
  </si>
  <si>
    <t>Associated Program or Requirement Office</t>
  </si>
  <si>
    <t>Anticipated Total Value (Including Options)</t>
  </si>
  <si>
    <t>Anticipated Procurement Method</t>
  </si>
  <si>
    <r>
      <t>Anticipated Contract Type</t>
    </r>
    <r>
      <rPr>
        <sz val="10"/>
        <color theme="0"/>
        <rFont val="Times New Roman"/>
        <family val="1"/>
      </rPr>
      <t xml:space="preserve"> </t>
    </r>
  </si>
  <si>
    <t>Anticipated Procurement Instrument</t>
  </si>
  <si>
    <t>Contracting Office UIC</t>
  </si>
  <si>
    <t>Anticipated Solicitation - Fiscal Year</t>
  </si>
  <si>
    <t>Anticipated Solicitation - Quarter</t>
  </si>
  <si>
    <t>Anticipated Award - Fiscal Year</t>
  </si>
  <si>
    <t>Anticipated Award - Quarter</t>
  </si>
  <si>
    <t>Anticipated Period of Performance (Months)</t>
  </si>
  <si>
    <t>Follow-on or New</t>
  </si>
  <si>
    <t>Existing Contract Number</t>
  </si>
  <si>
    <t>Incumbent Contractor</t>
  </si>
  <si>
    <t>Anticipated Place of Performance</t>
  </si>
  <si>
    <t>Anticipated NAICS Code</t>
  </si>
  <si>
    <t>Anticipated Product or Service Code</t>
  </si>
  <si>
    <t>Contracting POC Name</t>
  </si>
  <si>
    <r>
      <t>Contracting POC E-mail or Phone</t>
    </r>
    <r>
      <rPr>
        <sz val="10"/>
        <color theme="0"/>
        <rFont val="Times New Roman"/>
        <family val="1"/>
      </rPr>
      <t xml:space="preserve"> </t>
    </r>
  </si>
  <si>
    <t>Secondary POC Name</t>
  </si>
  <si>
    <t>Secondary POC E-mail or Phone</t>
  </si>
  <si>
    <t>Anticipated Facilities Clearance Required</t>
  </si>
  <si>
    <t>Anticipated Personnel Clearance Required</t>
  </si>
  <si>
    <t>Comments or Special Requirements</t>
  </si>
  <si>
    <t>ONR Code 02 Contractor Support for CAMIS IT System</t>
  </si>
  <si>
    <t>Provide support to legacy CAMIS and potential enhancements/upgrades in future years</t>
  </si>
  <si>
    <t>ONR Code 02, Contracts, Grants and Acquisitions</t>
  </si>
  <si>
    <t>&gt; $7.5M - &lt; $50M</t>
  </si>
  <si>
    <t>8(a) Sole Source</t>
  </si>
  <si>
    <t>Fixed-Price</t>
  </si>
  <si>
    <t>Single-Award Indefinite-Delivery</t>
  </si>
  <si>
    <t>N00014</t>
  </si>
  <si>
    <t>Q4</t>
  </si>
  <si>
    <t>Q3</t>
  </si>
  <si>
    <t>Follow-on</t>
  </si>
  <si>
    <t>N0001422D4002</t>
  </si>
  <si>
    <t xml:space="preserve"> Nakupuna Solutions, LLC</t>
  </si>
  <si>
    <t>TBD</t>
  </si>
  <si>
    <t>541519: Other Computer Related Services</t>
  </si>
  <si>
    <t>R408: Support-Professional: Program Management/Support</t>
  </si>
  <si>
    <t>shawn.j.ryan4.civ@us.navy.mil</t>
  </si>
  <si>
    <t>N/A</t>
  </si>
  <si>
    <t>NACI/Confidential</t>
  </si>
  <si>
    <t>Current contract expires: 05-JUL-2029</t>
  </si>
  <si>
    <t>ONR Code 02 Contractor Support for PRISM Contract Writing Tool</t>
  </si>
  <si>
    <t>ONR 02 maintenance of PRISM Contract Writing System</t>
  </si>
  <si>
    <t>Sole-Source</t>
  </si>
  <si>
    <t>"C" Type Contract</t>
  </si>
  <si>
    <t>N0001420C4004</t>
  </si>
  <si>
    <t xml:space="preserve"> Unison Software, Inc</t>
  </si>
  <si>
    <t>ONR HQ</t>
  </si>
  <si>
    <t>DE01: IT and Telecom-End User: Help Desk; Tier1-2, Workspace, Print, Productivity Tools (Labor)</t>
  </si>
  <si>
    <t>Secret</t>
  </si>
  <si>
    <t>ONR Code 02 Contractor Support for HQ Acquisition</t>
  </si>
  <si>
    <t>Acquisition support services for ONR Headquarters, Acquisition and Assistance, ONR Code 02 and Small Business</t>
  </si>
  <si>
    <t>N0017819D7705/N0001420F3009</t>
  </si>
  <si>
    <t xml:space="preserve"> Ghostrock Systems Development, LLC</t>
  </si>
  <si>
    <t>541330: Engineering Services</t>
  </si>
  <si>
    <t>R707: Contract/Procurement/Acquisition Support</t>
  </si>
  <si>
    <t>Current order competed via Seaport NxG and expires 30-JUN-2025.  Market research completed, and this requirement has been offered to the 8(a) program as a sole source award.</t>
  </si>
  <si>
    <t>ONR Code 02 Contractor Support for Instruction and Maintenance of DAU Grants &amp; Management Course</t>
  </si>
  <si>
    <t>Teach and Maintain DoD Grants and Agreements Management Course</t>
  </si>
  <si>
    <t>&lt; $2M</t>
  </si>
  <si>
    <t>Full and Open Competition</t>
  </si>
  <si>
    <t>FSS Order</t>
  </si>
  <si>
    <t>GS02F0048V/N0001420F4001</t>
  </si>
  <si>
    <t>Colleague Consulting, LLC</t>
  </si>
  <si>
    <t>611430: Professional and Management Development Training</t>
  </si>
  <si>
    <t>U008: Education/Training: Training/Curriculum Development</t>
  </si>
  <si>
    <t>Current order expires: 31-AUG-2025; Incumbent contractor is a WOSB. Requirement will likely be competed by an agency other than ONR.</t>
  </si>
  <si>
    <t>ONR Code 24 Contractor Support for Administrative Support for the Regional Offices</t>
  </si>
  <si>
    <t>Data Entry and Data Technician support to the ONR Regional Offices</t>
  </si>
  <si>
    <t>&gt; $2M - &lt; $7.5M</t>
  </si>
  <si>
    <t>N0001422C4006</t>
  </si>
  <si>
    <t>Crowned Grace</t>
  </si>
  <si>
    <t>561110: Office Administrative Services</t>
  </si>
  <si>
    <t>R699: Support- Administrative: Other</t>
  </si>
  <si>
    <t>Current contract expires: 25-JUL-2027.  Anticipating follow-on effort will be combined with ONR 02 Contractor Support for HQ Acquisition</t>
  </si>
  <si>
    <t>ONR Code 07 Contractor Support for Trademark Docket Software</t>
  </si>
  <si>
    <t>Contractor Support for Patent Docketing and Agreement Tracking Software Purchase</t>
  </si>
  <si>
    <t>ONR Code 07, Counsel</t>
  </si>
  <si>
    <t>Purchase Order</t>
  </si>
  <si>
    <t>N0001419P4001</t>
  </si>
  <si>
    <t xml:space="preserve"> Anaqua, Inc</t>
  </si>
  <si>
    <t>Quantico, VA; Washington Navy Yard, &amp; ONR HQ</t>
  </si>
  <si>
    <t>511210: Software Publishers</t>
  </si>
  <si>
    <t>7A21: Machine Predictions for Product Service Codes</t>
  </si>
  <si>
    <t>Dunia Hickey</t>
  </si>
  <si>
    <t>dunia.a.hickey.civ@us.navy.mil</t>
  </si>
  <si>
    <t xml:space="preserve">ONR Code 07 Royalty Auditing Services  </t>
  </si>
  <si>
    <t>ONR Royalty Auditing Services</t>
  </si>
  <si>
    <t>&lt;$2M</t>
  </si>
  <si>
    <t>New</t>
  </si>
  <si>
    <t>New action. Requirement package being prepared.</t>
  </si>
  <si>
    <t xml:space="preserve">ONR Code 08 Contractor Support for IT </t>
  </si>
  <si>
    <t>The required support services include routine IT work such as data science, business intelligence, analytics and website management. The data itself is a mixture of business and scientific, structured and unstructured data sources and is highly specialized.  The Contractor will support the development of multiple portfolio data visualizations, tools and products</t>
  </si>
  <si>
    <t>ONR Code 08, Comptroller</t>
  </si>
  <si>
    <t>Q1</t>
  </si>
  <si>
    <t>Q2</t>
  </si>
  <si>
    <t>N0001421C4005</t>
  </si>
  <si>
    <t>541512:  Computer Systems Design Services</t>
  </si>
  <si>
    <t>DA01: IT and Telecom: Business</t>
  </si>
  <si>
    <t>Current contract expires: 31-MAR-2026</t>
  </si>
  <si>
    <t>ONR Code 08 Contractor Support for Financial, Audit readiness, and Administrative tasks</t>
  </si>
  <si>
    <t>The Office of Naval Research (ONR) Code 08 Comptroller's Office has a requirement for financial services and related administrative support</t>
  </si>
  <si>
    <t>Small Business Set-Aside</t>
  </si>
  <si>
    <t>N0001422C4008</t>
  </si>
  <si>
    <t>Advanced Program Anayltics</t>
  </si>
  <si>
    <t>541611: Administrative Management And General Management Consulting Services</t>
  </si>
  <si>
    <t xml:space="preserve">Current contract expires: 09-AUG-2027 </t>
  </si>
  <si>
    <t>ONR Code 03 Contractor Support for and MCWL</t>
  </si>
  <si>
    <t>Providing management support services to the FNC program, Expeditionary Portfolio Director (EPD), and Marine Corps Warfighting Laboratory (MCWL)</t>
  </si>
  <si>
    <t>ONR Code 03</t>
  </si>
  <si>
    <t>SDVOSB Set-Aside</t>
  </si>
  <si>
    <t>Delivery Order/Task Order</t>
  </si>
  <si>
    <t>N00178-19-D-7461/N00014-21-F-3004</t>
  </si>
  <si>
    <t xml:space="preserve"> Cydecor, Inc</t>
  </si>
  <si>
    <t>Current order expires: 04-JUN-2026</t>
  </si>
  <si>
    <t xml:space="preserve"> ONR Code 31 Contractor Support for Technical, Financial, and Administrative tasks</t>
  </si>
  <si>
    <t>Technical, Financial, and Program Management Support for Electronic Warfare; Sensors and Signal Processing; Advanced Electronics and Materials; Navigation, Time and Quantum Sciences; Communications and Networks; Cyber and Software Research; Command, Control, and Decision Making (Code 311 and Code 312)</t>
  </si>
  <si>
    <t xml:space="preserve">ONR Code 31, Information, Cyber and Information Superiority </t>
  </si>
  <si>
    <t>&gt; $50M - &lt; $100M</t>
  </si>
  <si>
    <t xml:space="preserve"> Envisioneering, Inc</t>
  </si>
  <si>
    <t>Top Secret (Access to
TS/SCI will be necessary at times)</t>
  </si>
  <si>
    <t>ONR Code 32 Contractor Support for Organic Mine Countermeasure Future Naval Capabilities (OMCM FNC), Mine Warfare (MW) FNC, Distributed Netted Systems for ASW (DNS-ASW), and applied technologies that emerge from special programs under the Physical Oceanography Program and Ocean Engineering Program</t>
  </si>
  <si>
    <t>Support services for Code 32’s Organic Mine Countermeasure Future Naval Capabilities (OMCM FNC), Mine Warfare (MW) FNC, Distributed Netted Systems for ASW (DNS-ASW), and applied technologies that emerge from special programs under the Physical Oceanography Program and Ocean Engineering Program, specifically, the Contractor will support Field Operations, Government Equipment Inventory, and Specialized Engineering tasks</t>
  </si>
  <si>
    <t>ONR Code 32, Ocean Battlespace and Expeditionary Access</t>
  </si>
  <si>
    <t>N00178-21-D-9160/N0001424F3000</t>
  </si>
  <si>
    <t>Kentco DBA Proteq</t>
  </si>
  <si>
    <t>Current contract expires: 27-NOV-2028; Incumbent is a small business</t>
  </si>
  <si>
    <t>ONR Code 32 Demonstration C4I Support, MCM wargaming planning and coordination support to OMCM directed MCM wargames and manage and maintain ONR's C4I equipment inventory to support OMCM demonstrations and experiments</t>
  </si>
  <si>
    <t>Demonstration C4I Support, MCM wargaming planning and coordination support to OMCM directed MCM wargames and manage and maintain ONR's C4I equipment inventory to support OMCM demonstrations and experiments</t>
  </si>
  <si>
    <t>N0001424C4001</t>
  </si>
  <si>
    <t xml:space="preserve"> Science Applications International Corporation</t>
  </si>
  <si>
    <t>R425: Support- Professional: Engineering/Technical</t>
  </si>
  <si>
    <t>Top Secret</t>
  </si>
  <si>
    <t>Contract expected to expire 7-OCT-2029</t>
  </si>
  <si>
    <t>ONR Code 32 Contractor Support for Programmatic, Technical, and Administrative Services</t>
  </si>
  <si>
    <t>Programmatic, Technical, Financial and Administrative Services</t>
  </si>
  <si>
    <t>N0017819D8072/N0001423F3000</t>
  </si>
  <si>
    <t xml:space="preserve"> Marine Acoustics, Inc</t>
  </si>
  <si>
    <t>Current order expires: 17-NOV-2027
Seaport Competition competed as a SB set-aside</t>
  </si>
  <si>
    <t>ONR CSO ATR for RAD and RLAC</t>
  </si>
  <si>
    <t>ONR Commercial Solutions Opening (CSO).  See CSO N0001424C001,  Automated Target Recognition for Rapid Area Dection "ATR for RAD" and Rapid Large Area Clearance of Unexploded Ordance "RLAC" @ https://www.onr.navy.mil/en/work-with-us/funding opportunities/announcements for current announcement.  This CSO is updated annually.</t>
  </si>
  <si>
    <t>Other Transaction Authority</t>
  </si>
  <si>
    <t>More than one OTA-Protoype and/or OTA Production award may result from this CSO.  ONR reserves the right to award contracts to appropriate parties should the situation warrant use of an instrument other than an OTA.</t>
  </si>
  <si>
    <t xml:space="preserve">Various Vendors will receive awards </t>
  </si>
  <si>
    <t>Derek Petersen</t>
  </si>
  <si>
    <t>derek.w.petersen.civ@us.navy.mil</t>
  </si>
  <si>
    <t>Nataki McCowin</t>
  </si>
  <si>
    <t>nataki.s.mccowin.civ@us.navy.mil</t>
  </si>
  <si>
    <t>ONR Code 33 ONR Science and Technology for Advanced Manufacturing Projects (STAMP)</t>
  </si>
  <si>
    <t>ONR Science &amp; Technology for Advanced Manufacturing Projects (STAMP) Broad Agency Announcement,  See BAA N0001424SB003 @ https://www.onr.navy.mil/en/work-with-us/funding-opportunities/announcements.  This announcement is updated at least annually.</t>
  </si>
  <si>
    <t>ONR Code 33, STAMP Program Office</t>
  </si>
  <si>
    <t>Cost-Reimbursement</t>
  </si>
  <si>
    <t>OTA</t>
  </si>
  <si>
    <t>N0001424SB002</t>
  </si>
  <si>
    <t>Various Vendors Will Be Awarded OTAs, contracts or grants</t>
  </si>
  <si>
    <t>541715: Research and Development in the Physical, Engineering, and Life Sciences (except Nanotechnology and Biotechnology)</t>
  </si>
  <si>
    <t>AD93: R&amp;D- Defense Other: Other (Advanced Development)</t>
  </si>
  <si>
    <t>Leila Hemenway</t>
  </si>
  <si>
    <t>leila.k.hemenway.civ@us.navy.mil</t>
  </si>
  <si>
    <t>Current BAA expires: 31-MAR-2025. Updated annually.</t>
  </si>
  <si>
    <t>ONR Code 33 Contractor Support for Technical, Engineering, and Analytical Support</t>
  </si>
  <si>
    <t>Technical, engineering, analytical and programmatic support to support S&amp;T programs, including tasking in all aspects of technical and engineering support for engagement between the Navy Research and Development (R&amp;D) and S&amp;T communities</t>
  </si>
  <si>
    <t>ONR Code 33, Mission Capable, Persistent and Survivable Naval Platforms</t>
  </si>
  <si>
    <t>N0017819D7112/N0001420F3004</t>
  </si>
  <si>
    <t>American Technology Solutions International Corporation</t>
  </si>
  <si>
    <t>ONR Code 33 Contractor Support for Administrative, Business, and Financial Support</t>
  </si>
  <si>
    <t>Administrative, Business and Financial support</t>
  </si>
  <si>
    <t>N0017819D7206/N0001420F3010</t>
  </si>
  <si>
    <t xml:space="preserve"> Avian, Inc</t>
  </si>
  <si>
    <t>ONR Code 34 Contractor Support for HBCU/MI research opportunities, internships, scholarships, and fellowships</t>
  </si>
  <si>
    <t>DoN HBCU/MI Program’s goal is to provide university research opportunities, internships, naval science student programs, scholarships and fellowships</t>
  </si>
  <si>
    <t>ONR Code 34, Warfighter Performance</t>
  </si>
  <si>
    <t>N0001423C4002</t>
  </si>
  <si>
    <t>Prosource360 Consulting Services, Inc</t>
  </si>
  <si>
    <t>541618: Other Management Consulting Services</t>
  </si>
  <si>
    <t>Current contract expires: 11-DEC-2027</t>
  </si>
  <si>
    <t>ONR Code 34 Contractor Support for Administrative support services</t>
  </si>
  <si>
    <t>Assist Program Officers and other government personnel with internal work processes, procedural issues, DTS (foreign travel, passports, country clearance, etc), prepare PRs, track budgets, obligations/expenditures, help with program reviews, assist in data calls, preparing presentations or reports, coordinate with Contracts Department and FM</t>
  </si>
  <si>
    <t>N0017819D8844/N0001421F3000</t>
  </si>
  <si>
    <t>Wittenberg Weiner Consulting, LLC</t>
  </si>
  <si>
    <t>Current order expires: 30-NOV-2025
Competed under Seaport NxG as a WOSB. May combine contract with Code 34 Technical Support contract</t>
  </si>
  <si>
    <t>ONR Code 34 Contractor Support for Technical support services</t>
  </si>
  <si>
    <t>Technical support services including: assistance in the overall management and fiscal support of S&amp;T programs; Information Technology (IT) support; and oversight, administration, and monitoring of human subjects research conducted or supported by the DON</t>
  </si>
  <si>
    <t>N0017819D7025/N0001421F3001</t>
  </si>
  <si>
    <t xml:space="preserve"> Allegient Defense, Inc</t>
  </si>
  <si>
    <t>Current order expires: 30-NOV-2025  Seaport competition competed as SDVOSB. May combine with Code 34 Admin/Financial Support contract</t>
  </si>
  <si>
    <t xml:space="preserve"> ONR Code 34 Contractor Support for Web-based Training Program</t>
  </si>
  <si>
    <t>Provide DON-wide access to a web-based training program containing subject matter content specifically addressing Human Research Protection (HRP) requirements under Federal regulation and Department of Defense (DoD) directives and DON policies</t>
  </si>
  <si>
    <t>N0001422C4002</t>
  </si>
  <si>
    <t xml:space="preserve"> Biomedical Research Alliance Of New York, LLC</t>
  </si>
  <si>
    <t>U099: Education/Training- Other</t>
  </si>
  <si>
    <t>Current contract expires: 19-MAR-2027</t>
  </si>
  <si>
    <t>ONR Code 34 Contractor Support for NREIP/SEAP/NH (IDIQ)</t>
  </si>
  <si>
    <t>The goals of NREIP and SEAP are to encourage participating students to pursue science and engineering careers, to further their education via mentoring by laboratory personnel and their participation in research, and to make them aware of DON research and technology efforts</t>
  </si>
  <si>
    <t>N0001421D4002</t>
  </si>
  <si>
    <t xml:space="preserve"> Saxman One, LLC</t>
  </si>
  <si>
    <t>ONR Code 34 Contractor Support for DON HRRP</t>
  </si>
  <si>
    <t>Program management, technical support, and information technology management to the ONR Code 0343, Research Protections Division. The team supports the Chief of Naval Research’s mission to provide support and expertise to the Surgeon General for research protections in the Department of the Navy (DON) Systems commands, operational forces, training commands, and DON-supported non-DoD institutions</t>
  </si>
  <si>
    <t>N0017819D7525/N0001421F3006</t>
  </si>
  <si>
    <t xml:space="preserve"> Disk Enterprise Solutions, Inc</t>
  </si>
  <si>
    <t xml:space="preserve">Current order expires: 28-SEP-2026
Competed under Seaport NxG as a SB set-aside. </t>
  </si>
  <si>
    <t>ONR Code 34 Contractor Support for HBCU/MI</t>
  </si>
  <si>
    <t>Support services to the Naval HBCU/MI Program including information management, program management, internships, fellowships as well as collaboration with faculty, students, and academic institutions</t>
  </si>
  <si>
    <t>N0001422C4004</t>
  </si>
  <si>
    <t xml:space="preserve"> Synergy Tech Consulting, LLC</t>
  </si>
  <si>
    <t>541611: Administrative Management and General Management Consulting Services</t>
  </si>
  <si>
    <t>Current contract expires: 23-NOV-2027</t>
  </si>
  <si>
    <t>ONR Code 343 Navy Manufacturing Technology (ManTech) Electro Optics Center of Excellence (EOC)</t>
  </si>
  <si>
    <t>Operation and management of the center in its mission to develop naval platform-related manufacturing technologies and transition the technology for implementation in U.S. electro optics and other industrial facilities. In addition to accomplishing the center's core mission, the contractor shall manage, operate, sustain and enhance the center's ability to function as a Navy ManTech Center of Excellence</t>
  </si>
  <si>
    <t>ONR Code 343, Research Protections Division</t>
  </si>
  <si>
    <t xml:space="preserve">N0001420D7001 </t>
  </si>
  <si>
    <t>Pennsylvania State University</t>
  </si>
  <si>
    <t>AE33: R&amp;D- Economic Growth: Manufacturing Technology (Advanced Development)</t>
  </si>
  <si>
    <t>Stephen Gilligan</t>
  </si>
  <si>
    <t>stephen.t.gilligan.civ@us.navy.mil</t>
  </si>
  <si>
    <t>Megan Gavarkvich</t>
  </si>
  <si>
    <t>megan.j.gavarkavich.civ@us.navy.mil</t>
  </si>
  <si>
    <t>Ordering Period expires 21-APR-2025</t>
  </si>
  <si>
    <t>ONR Code 343 Navy Manufacturing Technology (ManTech) Composite Manufacturing Center (CMC)</t>
  </si>
  <si>
    <t>Contractor will identify, develop and facilitate the transition of composite, polymeric and other non-metallic manufacturing technologies to composites fabricators and other relevant industrial facilities to reduce the cost and time to build and repair key naval platforms</t>
  </si>
  <si>
    <t>N0001421D7001</t>
  </si>
  <si>
    <t>Advanced Technology International</t>
  </si>
  <si>
    <t>Ellen Reed</t>
  </si>
  <si>
    <t>ellen.c.reed.civ@us.navy.mil</t>
  </si>
  <si>
    <t>Ordering Period expires: 05-JUN-2026</t>
  </si>
  <si>
    <t>ONR Code 343 Navy Manufacturing Technology (ManTech)  Naval Shipbuilding and Advanced Manufacturing Center (NSAM)</t>
  </si>
  <si>
    <t>Operation/management of Navy Shipbuilding and Advanced Manufacturing Center of Excellence and perform research on approved ManTech and Non-ManTech Program technical projects</t>
  </si>
  <si>
    <t>N0001424D7001</t>
  </si>
  <si>
    <t>ONR Code 343 Navy Manufacturing Technology (ManTech) Electronics Manufacturing Center (EMC)</t>
  </si>
  <si>
    <t>Provides for the operation and management of the center in its mission to develop naval platform-related manufacturing technologies and transition the technology for implementation in electronics manufacturing and other industrial facilities</t>
  </si>
  <si>
    <t>N0001421D7003</t>
  </si>
  <si>
    <t>Ordering Period expires: 18-JUN-2027</t>
  </si>
  <si>
    <t>ONR Code 343 Navy Manufacturing Technology (ManTech) Center for Naval Metalworking (CNM)</t>
  </si>
  <si>
    <t>Operation of the Navy ManTech Program Metalworking Technology Center of Excellence</t>
  </si>
  <si>
    <t>N0001422D7004</t>
  </si>
  <si>
    <t xml:space="preserve"> Advanced Technology International</t>
  </si>
  <si>
    <t>Ordering Period expires: 18-JUL-2027</t>
  </si>
  <si>
    <t>ONR Code 35 Contractor Support for Technical/Engineering/Analytical/ Program Management Services</t>
  </si>
  <si>
    <t>Technical, engineering, analytical and program management support. Support basic research, applied research, and advanced technology development programs associated with directed energy, air platforms and weapons as assigned</t>
  </si>
  <si>
    <t>ONR Code 35, Aviation, Force Protection, and Integrated Defense</t>
  </si>
  <si>
    <t>N0017819D7025/N0001420F3003</t>
  </si>
  <si>
    <t>Allegient Defense, Inc</t>
  </si>
  <si>
    <t>ONR Code 35 Contractor Support for Business/Financial/Administrative Support Services</t>
  </si>
  <si>
    <t>Business, financial, administrative support services, in support of basic research, applied research, and advanced technology development programs associated with directed energy, air platforms and weapons as assigned</t>
  </si>
  <si>
    <t xml:space="preserve"> American Technology Solutions International Corporation</t>
  </si>
  <si>
    <t>ONR Code 05 Mission Support Financial and Programmatic Support Services</t>
  </si>
  <si>
    <t>MS Directorate Support including  PPBE (planning, programming, budgeting and execution), telecommunications management, and other program efforts (i.e. communicating, tracking, developing, and monitoring) in support of the  implementation and coordination of ONR Research and Development programs</t>
  </si>
  <si>
    <t>ONR Code 05, ONR Mission Support Directorate</t>
  </si>
  <si>
    <t>N0001421C4011</t>
  </si>
  <si>
    <t>Ho-Chunk Shared Services Company</t>
  </si>
  <si>
    <t>R499: Support-Professional: Other</t>
  </si>
  <si>
    <t>Sarah Chambers</t>
  </si>
  <si>
    <t>sarah.b.chambers.civ@us.navy.mil</t>
  </si>
  <si>
    <t>Current contract expires: 22-AUG-2026</t>
  </si>
  <si>
    <t>ONR Code 052 Event Coordination</t>
  </si>
  <si>
    <t>Public information support to portray and communicate ONR's Science and Technology (S&amp;T) programs to the Department of the Navy, Department of Defense, Congress, and the public</t>
  </si>
  <si>
    <t>ONR Code 52, Corporate Strategic Communications</t>
  </si>
  <si>
    <t>N0001421C4015</t>
  </si>
  <si>
    <t>Next Intelligence Solutions, LLC</t>
  </si>
  <si>
    <t>Current order expires: 31-AUG-2026</t>
  </si>
  <si>
    <t>ONR Code 052 Public Affairs and Information Support</t>
  </si>
  <si>
    <t>Planning, coordinating, and developing a strategy that accommodates and leverages the commonality of conferences and events associated with the Science and Technology/Research and Development (S&amp;T/R&amp;D) programs</t>
  </si>
  <si>
    <t>N0001421C4014</t>
  </si>
  <si>
    <t xml:space="preserve"> Crowned Grace, Inc</t>
  </si>
  <si>
    <t>541690: Other Scientific and Technical Consulting Services</t>
  </si>
  <si>
    <t>ONR Code 053 IT Support Services</t>
  </si>
  <si>
    <t>IT support services for the ONR IT Enterprise to support the ONR Headquarters in Arlington, Virginia (approximately 1,100 users); as well as ONR Regional offices in Boston, Atlanta, Seattle, San Diego, and Chicago  (approximately 90 total users); and ONR Global (ONRG) (approximately 35 users) in Singapore, London, Tokyo, Santiago, and Prague, as required. This contract encompasses a full range of operational support</t>
  </si>
  <si>
    <t>ONR Code 53, Command Information Office</t>
  </si>
  <si>
    <t>8(a) Competitive</t>
  </si>
  <si>
    <t>N0017821D9323/N0001423F3003</t>
  </si>
  <si>
    <t>Saliense Consulting, LLC</t>
  </si>
  <si>
    <t>DD01: IT and Telecom: Service Delivery Support Services</t>
  </si>
  <si>
    <t>Current order expires: 29-JUN-2028</t>
  </si>
  <si>
    <t>ONR Code 053 Wireless Services</t>
  </si>
  <si>
    <t>Code 053 - Wireless Service for ONR</t>
  </si>
  <si>
    <t>N0024418D0003/N0001424F7010</t>
  </si>
  <si>
    <t xml:space="preserve"> CeLLCo Partnership</t>
  </si>
  <si>
    <t xml:space="preserve">517312: Wireless Telecommunications Carriers (except Satellite) </t>
  </si>
  <si>
    <t>DG10:  IT and Telecom: Network As A Service</t>
  </si>
  <si>
    <t>Current contract expires: 06-MAY-2025; Expect to utilize DoD Wireless Services Contracts Spiral 4 for follow-on procurement.  https://www.esi.mil/contentview.aspx?id=1205</t>
  </si>
  <si>
    <t>ONR Code 053 Purchase of New VTC Equipment for ONR Conference Rooms</t>
  </si>
  <si>
    <t>Office of Naval Research (ONR) Video Teleconference 
Technology Refresh and Maintenance</t>
  </si>
  <si>
    <t>N0001424C7006</t>
  </si>
  <si>
    <t>MCP JV LLC</t>
  </si>
  <si>
    <t>7E20: It and Telecom – End User: Help Desk;Tier 1-2, Workspace, Print, Productivity Tool (Hw/Perpetual Sw)</t>
  </si>
  <si>
    <t>8(a) sole source contract expires 29-SEP-2028</t>
  </si>
  <si>
    <t>ONR Code 053 Data &amp; Analytics Support</t>
  </si>
  <si>
    <t>This requirement is for data and analytics (D&amp;A) operations. The contractor shall examine large and varied data sets to uncover hidden patterns, market trends, and other useful information that can help ONR make more informed business decisions</t>
  </si>
  <si>
    <t>GS00Q09BGD0019/47QFPA18F0049</t>
  </si>
  <si>
    <t>Booz Allen Hamilton</t>
  </si>
  <si>
    <t>DF01:  IT and Telecom: IT Management Support Services (Labor)</t>
  </si>
  <si>
    <t>Darnell Jones</t>
  </si>
  <si>
    <t>ncraaspmb@gsa.gov</t>
  </si>
  <si>
    <t>Current contract expires: 28-FEB-2026; ONR is considering bringing this requirement in-house; RFI to conduct market research to determine if this effort should be combined with another and/or set-aside for small business was released on 2 Aug 2024, and closed 10 Sep 2024.  Responses are being assessed.</t>
  </si>
  <si>
    <t>ONR Code 053 ERP Support</t>
  </si>
  <si>
    <t>ERP Tier 2 &amp; 3 Support</t>
  </si>
  <si>
    <t>Federal Supply Schedule Order</t>
  </si>
  <si>
    <t>Unknown</t>
  </si>
  <si>
    <t>IBM</t>
  </si>
  <si>
    <t xml:space="preserve">Current Contract expires 9-MAY-2028; ONR is considering bringing this requirement in-house; RFI to conduct market research to determine if this effort should be combined with another and/or set-aside for small business was released on 2 Aug 2024, and closed 10 Sep 2024.  Responses are being assessed. </t>
  </si>
  <si>
    <t>ONR Code 053 Knowledge Management Services</t>
  </si>
  <si>
    <t>Knowledge Management Services</t>
  </si>
  <si>
    <t xml:space="preserve">Current Contract expires 5-SEP-2024; ONR is considering bringing this requirement in-house; RFI to conduct market research to determine if this effort should be combined with another and/or set-aside for small business was released on 2 Aug 2024, and closed 10 Sep 2024.  Responses are being assessed.  </t>
  </si>
  <si>
    <t>ONR Code 053 AtHoc Software Maintenance Renewal</t>
  </si>
  <si>
    <t>The Office of Naval Research (ONR) requires continued AtHoc IWS Alerts Standard Edition maintenance support and version upgrades renewals. In addition, this requirement includes Communications Transactions Pack for individual user notifications</t>
  </si>
  <si>
    <t>N0001423P7003</t>
  </si>
  <si>
    <t>AMS Networks, LLC</t>
  </si>
  <si>
    <t>Current contract expires 17-MAY-2028</t>
  </si>
  <si>
    <t>ONR Code 054 ONR, DARPA, AFOSR, DOHA, PMR-51  Nurse</t>
  </si>
  <si>
    <t>Provide a registered professional nurse capable of operating a walk-in health unit for federal and contractor employees</t>
  </si>
  <si>
    <t>ONR Code 54, Command Logistics</t>
  </si>
  <si>
    <t>N0001420C4009</t>
  </si>
  <si>
    <t>Lifehealth, LLC</t>
  </si>
  <si>
    <t>621111: Offices of Physicians (except Mental Health Specialists)</t>
  </si>
  <si>
    <t>Q401: Medical-Nursing</t>
  </si>
  <si>
    <t>Current contract expires: 14-JUN-2025</t>
  </si>
  <si>
    <t>ONR Code 054 Support Services for ONR Corporate Logistics Department</t>
  </si>
  <si>
    <t>Support including program manager, supply clerk, mailroom, courier/duplicator, engineer, Admin assistant, security assistant, document control clerk and 2 laborers. Also provide supplemental labor for cabling, minor repairs and office relocation</t>
  </si>
  <si>
    <t>N0001421C4008</t>
  </si>
  <si>
    <t xml:space="preserve"> Aktarius, LLC</t>
  </si>
  <si>
    <t>561210: Facilities Support Services: Facilities Support Services</t>
  </si>
  <si>
    <t>R799: Support: Management: Other</t>
  </si>
  <si>
    <t>Current contract expires: 30-MAR-2026</t>
  </si>
  <si>
    <t>ONR Code 055 Human Capital Analytical and Administrative Support Service</t>
  </si>
  <si>
    <t>Human Capital Officer (HCO) support to include the way human capital is managed and how current and future employees at ONR are recruited, selected, trained, evaluated, motivated, rewarded, promoted, and various other human capital related functions and processes</t>
  </si>
  <si>
    <t>ONR Code 55, Total Force Human Capital</t>
  </si>
  <si>
    <t xml:space="preserve">N0001421F4005/GS00Q14OADS118 </t>
  </si>
  <si>
    <t>Gemini Industries, Inc</t>
  </si>
  <si>
    <t>R431: Support- Professional: Human Resources</t>
  </si>
  <si>
    <t>Current order expires: 01-JUL-2026; Competed under GSA schedule as a SB set-aside.</t>
  </si>
  <si>
    <t>ONR Code 056 Data and Analytics: Information to Support Senior Leadership Research Portfolio Management</t>
  </si>
  <si>
    <t>Data and Analytics: Information to Support Senior Leadership Research Portfolio Management</t>
  </si>
  <si>
    <t>ONR Code 56, Executive Secretariat</t>
  </si>
  <si>
    <t xml:space="preserve">N0001421C4004   </t>
  </si>
  <si>
    <t xml:space="preserve"> Digital Science &amp; Research Solutions, Inc</t>
  </si>
  <si>
    <t>541511: Custom Computer Programming Services: Custom Computer Programming Services</t>
  </si>
  <si>
    <t>DF10: IT and Telecom: IT Management As A Service</t>
  </si>
  <si>
    <t>Current contract expires: 30-DEC-2025.  This was competed using full and open competition.</t>
  </si>
  <si>
    <t>ONR Code 056 Contractor Support for FOIA Program</t>
  </si>
  <si>
    <t>Support services for ONR's Freedom of Information Act (FOIA)/Privacy Act (PA) programs</t>
  </si>
  <si>
    <t>ONR Code 56, FOIA Program</t>
  </si>
  <si>
    <t>N0001424C7002</t>
  </si>
  <si>
    <t>GPI Enterprises</t>
  </si>
  <si>
    <t>541199: All Other Legal Services</t>
  </si>
  <si>
    <t>R418: Support-Professional: Legal</t>
  </si>
  <si>
    <t>Current contract expires 08-DEC-2028</t>
  </si>
  <si>
    <t>ONR Code 059 Department of the Navy Federally Funded Research and Development Center</t>
  </si>
  <si>
    <t>The DON FFRDC at the Center for Naval Analyses provides analytic support to Department of the Navy, Department of Defense, and other Federal Government entities as an independent, objective, non-profit center operating in the public interest</t>
  </si>
  <si>
    <t>ONR Code 59, DON FFRDC PMO</t>
  </si>
  <si>
    <t>&gt; $1B</t>
  </si>
  <si>
    <t>N0001422D7001</t>
  </si>
  <si>
    <t xml:space="preserve"> CNA Corporation</t>
  </si>
  <si>
    <t>541990: All Other Professional, Scientific, and Technical Services</t>
  </si>
  <si>
    <t>B541: Special Studies/Analysis- Defense</t>
  </si>
  <si>
    <t>Tracie Simmons</t>
  </si>
  <si>
    <t>tracie.l.simmons.civ@us.navy.mil</t>
  </si>
  <si>
    <t>Current contract expires: 31-DEC-2031</t>
  </si>
  <si>
    <t>ONR Long Range BAA for Navy and Marine Corps Science and Technology</t>
  </si>
  <si>
    <t>ONR Annual Long Range Broad Agency Announcement,  See BAA N0001425SB001 @ https://www.onr.navy.mil/en/work-with-us/funding-opportunities/announcements for current announcement.  This announcement is updated at least annually</t>
  </si>
  <si>
    <t>All ONR HQ Science &amp; Technology Departments, NavalX, ONR Global (ONRG) and Marine Corps Warfighting Lab (MCWL)</t>
  </si>
  <si>
    <t>&gt; $250M - &lt; $1B</t>
  </si>
  <si>
    <t>Contract Action under Broad Agency Announcement</t>
  </si>
  <si>
    <t>Various contracts, OTs, and grants will be placed against this BAA.</t>
  </si>
  <si>
    <t>Various Vendors will be awarded contracts, grants, cooperative agreements and other transaction agreements as appropriate.</t>
  </si>
  <si>
    <t>Christine Williams</t>
  </si>
  <si>
    <t>christine.m.williams2.civ@us.navy.mil</t>
  </si>
  <si>
    <t>NavalX Contractor Support for SBIR/STTR</t>
  </si>
  <si>
    <t>Program management and IT support to the DON SBIR/STTR Program Management Office (NAVALX) which manages and executes the Navy's $500M SBIR/STTR programs averaging 2,000 contract actions and 650 new awards per year across eight SYSCOMs including all ONR S&amp;T codes. Support includes NAVALX responsibility for coordination with SBA, DoD and DoN leadership for program policy execution and management</t>
  </si>
  <si>
    <t>NavalX - DoN SBIR/Special Programs Division</t>
  </si>
  <si>
    <t>N0017819D7599/N0001422F3000</t>
  </si>
  <si>
    <t>Engineering Service Network</t>
  </si>
  <si>
    <t xml:space="preserve">Current order expires: 30-SEP-2027; Requirement was competed under Seaport NxG as a Service Disabled Veteran Owned Small Business. </t>
  </si>
  <si>
    <t>NavalX Contractor Support for SBIR/STTR Transition</t>
  </si>
  <si>
    <t>Commercialization/Transition (STP) support for Navy Phase II/SBIR/STTR projects</t>
  </si>
  <si>
    <t>N0017819D7112/N0001420F3008</t>
  </si>
  <si>
    <t>Current order expires: 03-JUN-2025. Solicitation posted on Seaport as a Small Business Set-aside with proposals due on 5-Jul-2024.  Currently in source selection (proposals being evaluated).</t>
  </si>
  <si>
    <t>Contractor Support for ONR Global Technical Services</t>
  </si>
  <si>
    <t xml:space="preserve"> Technical Support Services for ONR Global </t>
  </si>
  <si>
    <t>ONR Global</t>
  </si>
  <si>
    <t>N0001423C4006</t>
  </si>
  <si>
    <t>Cherokee Federal</t>
  </si>
  <si>
    <t>Current contract expires: 01-MAR-2026.  Goal is to onsolidate ONRG Technical and Admin with a March 2026 start date.</t>
  </si>
  <si>
    <t>Contractor Support for ONR Global Administrative Services</t>
  </si>
  <si>
    <t xml:space="preserve">Administrative Support Services for ONR Global </t>
  </si>
  <si>
    <t>N0001423C4003</t>
  </si>
  <si>
    <t>Mk2</t>
  </si>
  <si>
    <t>ONRG London Administrative Support Services Contract</t>
  </si>
  <si>
    <t>Provide contractor administrative support services to enhance the ability of the Command to execute its Travel Administration, Executive Support, Strategic Communications, and Knowledge and Content Management responsibilities within the extremely challenging arena of International S&amp;T Operations</t>
  </si>
  <si>
    <t>N68171</t>
  </si>
  <si>
    <t>N6817123Q0035/N6817123P0075</t>
  </si>
  <si>
    <t>French Consulting, LLC</t>
  </si>
  <si>
    <t>CDR Tarus Chatman</t>
  </si>
  <si>
    <t>tarus.d.chatman.mil@us.navy.mil</t>
  </si>
  <si>
    <t>Shalareena Malone</t>
  </si>
  <si>
    <t>shalareena.j.malone.civ@us.navy.mil</t>
  </si>
  <si>
    <t>ONRG Cell Phone Recompete</t>
  </si>
  <si>
    <t>Purchase and maintain service for international use cell phones</t>
  </si>
  <si>
    <t>N0024418D0001/N0001418F0411</t>
  </si>
  <si>
    <t>Current Order expires 1-APR-2025.   Expect to utilize DoD Wireless Services Contracts Spiral 4 for follow-on procurement.  https://www.esi.mil/contentview.aspx?id=1205</t>
  </si>
  <si>
    <t>Contractor Support for ONR Code PMR-51</t>
  </si>
  <si>
    <t>Technical, financial and program management support to PMR-51 in support of long range fires (LRF), future naval capabilities (FNC), and other science and technology projects</t>
  </si>
  <si>
    <t>ONR PMR-51, Office of Low Observable/Counter-Low Observable Policy Technology and Advanced Projects</t>
  </si>
  <si>
    <t>N0017819D7878/N0001423F3002</t>
  </si>
  <si>
    <t xml:space="preserve"> International Systems Management Corporation</t>
  </si>
  <si>
    <t>Current order expires: 31-MAR-2028
Seaport Competition</t>
  </si>
  <si>
    <t xml:space="preserve">DISTRIBUTION STATEMENT A. Approved for public release; distribution unlimited. </t>
  </si>
  <si>
    <t>NRL</t>
  </si>
  <si>
    <t>$7.5M - $50M</t>
  </si>
  <si>
    <t>N00173 - NRL</t>
  </si>
  <si>
    <t>FY24</t>
  </si>
  <si>
    <t>FY25</t>
  </si>
  <si>
    <t>541715 - Research and Development in the Physical, Engineering, and Life Sciences (except Nanotechnology and Biotechnology)</t>
  </si>
  <si>
    <t>AC33 - NATIONAL DEFENSE R&amp;D SERVICES; DEFENSE-RELATED ACTIVITIES; EXPERIMENTAL DEVELOPMENT</t>
  </si>
  <si>
    <t>Calandruccio, Jason</t>
  </si>
  <si>
    <t>Washington, DC</t>
  </si>
  <si>
    <t>AJ12 - GENERAL SCIENCE AND TECHNOLOGY R&amp;D SERVICES; GENERAL SCIENCE AND TECHNOLOGY; APPLIED RESEARCH</t>
  </si>
  <si>
    <t>Rustin, Tracie</t>
  </si>
  <si>
    <t>tracie.m.rustin.civ@us.navy.mil</t>
  </si>
  <si>
    <t>TBD - TBD</t>
  </si>
  <si>
    <t>$50M - $100M</t>
  </si>
  <si>
    <t>ENVISIONEERING, INC.</t>
  </si>
  <si>
    <t>Murphy, Connor</t>
  </si>
  <si>
    <t>The Ocean Sciences Division, NRL Code 7300, requires remodeling approximately 5,000 sq. ft. existing high bay/warehouse space into a conditioned-space tool &amp; machine shop.  Construction project will include insulation, HVAC, carpentry, entry and roll-up doors, flooring, electrical, lighting, plumbing, fume hood/ventilation.  A selection of new machining and fabrication equipment will support naval/oceanography laboratory &amp; field research applications.</t>
  </si>
  <si>
    <t>Stennis Space Center, MS</t>
  </si>
  <si>
    <t>236220 - Commercial and Institutional Building Construction</t>
  </si>
  <si>
    <t>Rego, Arthur</t>
  </si>
  <si>
    <t>arthur.j.rego.civ@us.navy.mil</t>
  </si>
  <si>
    <t>Administrative and Facilities Support/ Ocean Sciences Division Management Information System</t>
  </si>
  <si>
    <t>$2M - $7.5M</t>
  </si>
  <si>
    <t>SRR INTERNATIONAL, INC.</t>
  </si>
  <si>
    <t>541513 - Computer Facilities Management Services</t>
  </si>
  <si>
    <t>Confidential</t>
  </si>
  <si>
    <t>518210 - Computing Infrastructure Providers, Data Processing, Web Hosting, and Related Services</t>
  </si>
  <si>
    <t xml:space="preserve">Classified NWP Support </t>
  </si>
  <si>
    <t xml:space="preserve">Numerical Weather Prediction Research and Development, Classified. </t>
  </si>
  <si>
    <t>541712 - Research and Engineering in the Physical, Engineering, and the Life Sciences(except Biotechnology)i</t>
  </si>
  <si>
    <t>Giles, Gabrielle L.</t>
  </si>
  <si>
    <t>Rejuvenating And Enhancing The Navy's Very Large Array Low-Band Ionosphere And Transient Experiment (VLITE) Asset</t>
  </si>
  <si>
    <t>COMPUTATIONAL PHYSICS, INC.</t>
  </si>
  <si>
    <t>6640 - LABORATORY EQUIPMENT AND SUPPLIES</t>
  </si>
  <si>
    <t>Irby, Graham</t>
  </si>
  <si>
    <t>graham.d.irby.civ@us.navy.mil</t>
  </si>
  <si>
    <t>ASSURANCE TECHNOLOGY CORPORATION</t>
  </si>
  <si>
    <t>Savelli, Rick N.</t>
  </si>
  <si>
    <t>rick.n.savelli.civ@us.navy.mil</t>
  </si>
  <si>
    <t>MARS Follow-On</t>
  </si>
  <si>
    <t>Areas of interest include systems engineering, combat
systems analysis, Electronic Attack (EA) and Electronic Support (ES) systems performance, EW tactics development, test and evaluation (T&amp;E) and computer modeling and simulation.</t>
  </si>
  <si>
    <t>$100M - $250M</t>
  </si>
  <si>
    <t>N00173-19-D-2001</t>
  </si>
  <si>
    <t>CUTLASS SYSTEMS ENGINEERING LLC</t>
  </si>
  <si>
    <t>Sole Source</t>
  </si>
  <si>
    <t>Transmitting Energy
RF Systems</t>
  </si>
  <si>
    <t>Research &amp; Development For Transmitting Energy Radio Frequency Systems (TERFS)</t>
  </si>
  <si>
    <t>AJ13 - GENERAL SCIENCE &amp; TECHNOLOGY R&amp;D SVCS; GENERAL SCIENCE &amp; TECHNOLOGY; EXPERIMENTAL DEVELOPMENT</t>
  </si>
  <si>
    <t>Tawiah, Candice A.</t>
  </si>
  <si>
    <t>candice.a.tawiah.civ@us.navy.mil</t>
  </si>
  <si>
    <t>Black Pearl AUV</t>
  </si>
  <si>
    <t>Support production, design and modification of NRL’s existing Black Pearl and Reliant class AUVs, to accommodate newly developed NRL payloads</t>
  </si>
  <si>
    <t>N00173-20-C-2007</t>
  </si>
  <si>
    <t>GENERAL DYNAMICS MISSION SYSTEMS, INC.</t>
  </si>
  <si>
    <t>Ramsey, Kristopher</t>
  </si>
  <si>
    <t>kristopher.j.ramsey.civ@us.navy.mil</t>
  </si>
  <si>
    <t>R&amp;D of the US Navy’s NEPTUNE capability</t>
  </si>
  <si>
    <t>A sole-source contract with the University Corporation for Atmospheric Research / CPAESS (The Cooperative Programs for the Advancement of Earth System Science) involves research and Development of the US Navy’s NEPTUNE capability.</t>
  </si>
  <si>
    <t>541710 - RESEARCH AND DEVELOPMENT IN THE PHYSICAL, ENGINEERING, AND LIFE SCIENCES</t>
  </si>
  <si>
    <t>Extreme Ultraviolet High-Throughput Spectroscopic Telescope</t>
  </si>
  <si>
    <t xml:space="preserve">EUVST is an international mission designed to observe the solar atmosphere at high spatial, spectral, and temporal resolution. EUVST is being led by the Japanese Aerospace Exploration Agency (JAXA) with contributions from NASA, ESA, and several European member states. </t>
  </si>
  <si>
    <t>LOCKHEED MARTIN CORPORATION</t>
  </si>
  <si>
    <r>
      <t>Anticipated Contract Type</t>
    </r>
    <r>
      <rPr>
        <sz val="10"/>
        <rFont val="Times New Roman"/>
        <family val="1"/>
      </rPr>
      <t xml:space="preserve"> </t>
    </r>
  </si>
  <si>
    <t>[SELECT option from drop-down]</t>
  </si>
  <si>
    <t>Contract Type</t>
  </si>
  <si>
    <t>Procurement Instrument</t>
  </si>
  <si>
    <t>Basic Ordering Agreement</t>
  </si>
  <si>
    <t>Classified</t>
  </si>
  <si>
    <t>Basic Ordering Agreement Order</t>
  </si>
  <si>
    <t>Economically Disadvantaged Women-Owned Small Business Set-Aside</t>
  </si>
  <si>
    <t>Labor-hour</t>
  </si>
  <si>
    <t>Blanket Purchase Agreement</t>
  </si>
  <si>
    <t>Educational/Non-Profit Colleges and Universities</t>
  </si>
  <si>
    <t>Time-and-materials</t>
  </si>
  <si>
    <t>Blanket Purchase Agreement Call</t>
  </si>
  <si>
    <t>&gt; $100M - &lt; $250M</t>
  </si>
  <si>
    <t>Full and Open Partial Set-Aside</t>
  </si>
  <si>
    <t>Full and Open Small Business Reservation</t>
  </si>
  <si>
    <t>Historically Underutilized Business Zone Set-Aside</t>
  </si>
  <si>
    <t>Historically Underutilized Business Zone Sole Source</t>
  </si>
  <si>
    <t>Lease</t>
  </si>
  <si>
    <t>Limited Source</t>
  </si>
  <si>
    <t>Multiple-Award Indefinite-Delivery, Indefinite Quantity</t>
  </si>
  <si>
    <t>Service-Disabled Veteran-Owned Small Business Set-Aside</t>
  </si>
  <si>
    <t>Service-Disabled Veteran-Owned Small Business Sole Source</t>
  </si>
  <si>
    <t>Women-Owned Small Business Set-Aside</t>
  </si>
  <si>
    <t xml:space="preserve">DISTRIBUTION STATEMENT A. Approved for public release distribution unlimited. </t>
  </si>
  <si>
    <t>High Assurance Computer Systems Security (C)</t>
  </si>
  <si>
    <t>Design and development of information processing systems, intelligent agents,
decision support systems, database structure and mining, applications of parallel and distributed computing and the design
software to use such systems.</t>
  </si>
  <si>
    <t>36</t>
  </si>
  <si>
    <t>jason.calandruccio@nrl.navy.mil</t>
  </si>
  <si>
    <t>Lynch, Morgan</t>
  </si>
  <si>
    <t>morgan.d.lynch.civ@us.navy.mil</t>
  </si>
  <si>
    <t>N00173-24-RFPREQ-5500-0029</t>
  </si>
  <si>
    <t>61</t>
  </si>
  <si>
    <t>AC31 - NATIONAL DEFENSE R&amp;D SERVICES; DEFENSE-RELATED ACTIVITIES; BASIC RESEARCH</t>
  </si>
  <si>
    <t>gabrielle.l.giles.civ@us.navy.mil</t>
  </si>
  <si>
    <t>N00173-23-RFPREQ-5700-0039</t>
  </si>
  <si>
    <t>Tactical Electronic Warfare Division Engineering and Technical Support</t>
  </si>
  <si>
    <t>Seeking contractor technical assistance in a variety of technical disciplines and related applications, g which incorporate the three major subdivisions of Electronic Warfare (EW): Electronic Attack (EA), Electronic Warfare Support (ES), and Electronic Protection (EP)</t>
  </si>
  <si>
    <t>N0017317D2016N0017318F2062</t>
  </si>
  <si>
    <t>N00173-24-RFPREQ-5700-0048</t>
  </si>
  <si>
    <t>Software Definable/Reconfigurable Systems: Design, Development, Support, and Integration</t>
  </si>
  <si>
    <t>Involves Systems Development, Support and Integration (SDSI) for Software Definable/Reconfigurable Systems (SDS), design tasking required in support of the SSDD technology advancements, system requirements definition, architecture development, and the system and unit design development and transition to operational use.</t>
  </si>
  <si>
    <t>60</t>
  </si>
  <si>
    <t>n0017320c2025</t>
  </si>
  <si>
    <t>N00173-24-RFPREQ-8100-0003</t>
  </si>
  <si>
    <t xml:space="preserve">Remote Sensing Division Scientific and Engineering Research and Development </t>
  </si>
  <si>
    <t>N0017320C2013</t>
  </si>
  <si>
    <t>WALSH, CALLAN</t>
  </si>
  <si>
    <t>callan.t.walsh.mil@us.navy.mil</t>
  </si>
  <si>
    <t>N00173-24-RFPREQ-7200-0060</t>
  </si>
  <si>
    <t>Swarm Detection Robotics</t>
  </si>
  <si>
    <t>Integrate an inexpensive, miniaturized, and low-power electrochemical sensor into for the detection of toxins in wastewater.</t>
  </si>
  <si>
    <t>Wheelock, Ryan</t>
  </si>
  <si>
    <t>ryan.a.wheelock.civ@us.navy.mil</t>
  </si>
  <si>
    <t>N00173-25-RFPREQ-6900-0026</t>
  </si>
  <si>
    <t>NRL TWR-6 VESSEL SHIP YARD WORK</t>
  </si>
  <si>
    <t>Ship Yard work to be performed to NRL-CBD's TWR-6 vessel.  This will include all labor, material and equipment to haul, block and brace the TWR-6.</t>
  </si>
  <si>
    <t>J019 - MAINT/REPAIR/REBUILD OF EQUIPMENT- SHIPS, SMALL CRAFT, PONTOONS, AND FLOATING DOCKS</t>
  </si>
  <si>
    <t>Broomfield, Michael</t>
  </si>
  <si>
    <t>michael.h.broomfield.civ@us.navy.mil</t>
  </si>
  <si>
    <t>N00173-25-RFPREQ-3500-0025</t>
  </si>
  <si>
    <t>MATLAB Recompete</t>
  </si>
  <si>
    <t>Programming and numeric computing platform</t>
  </si>
  <si>
    <t>13</t>
  </si>
  <si>
    <t>N0042120D0113N0017322F2024</t>
  </si>
  <si>
    <t>MATHWORKS, INC., THE</t>
  </si>
  <si>
    <t>N00173-25-RFPREQ-1900-0012</t>
  </si>
  <si>
    <t>Software and Operations Support Recompete</t>
  </si>
  <si>
    <t xml:space="preserve">Support services needed for  continued development, application, and operation of VMOC and Neptune and other associated software to conduct satellite operations and related research and development activities. </t>
  </si>
  <si>
    <t>N00173-20-C-2021</t>
  </si>
  <si>
    <t>SPACE GROUND SYSTEM SOLUTIONS, INC.</t>
  </si>
  <si>
    <t>N00173-24-RFPREQ-8200-0214</t>
  </si>
  <si>
    <t>3D PRINTER</t>
  </si>
  <si>
    <t>The Naval Research Laboratory has a requirement for a two photon polymerization laser lithography (2PPLL) 3D printer system that is optimized for printing optical components such as metalenses and 3D-metamaterials</t>
  </si>
  <si>
    <t>FRITTS, MAXIMILIAN</t>
  </si>
  <si>
    <t>maximilian.r.fritts.civ@us.navy.mil</t>
  </si>
  <si>
    <t>Unclassified</t>
  </si>
  <si>
    <t>N00173-25-RFPREQ-6800-0035</t>
  </si>
  <si>
    <t>Wireless Services Contract</t>
  </si>
  <si>
    <t>Base plus 9 year wireless services contract for NRL. Wireless mobile cellular services and devices, which
cover non-desktop, non-laptop and small form factor wireless end-user devices including hardware (i.e. handsets,
tablets, wireless modems such as air cards and associated wireless mobile cellular services), to Military Members
and Federal Civilian “Agencies”  within the 50 United States.</t>
  </si>
  <si>
    <t>120</t>
  </si>
  <si>
    <t>N0024418D0003N0017318F2035</t>
  </si>
  <si>
    <t>CELLCO PARTNERSHIP</t>
  </si>
  <si>
    <t>N00173-25-RFPREQ-1900-0006</t>
  </si>
  <si>
    <t>The Ocean Sciences Division, NRL Code 7300, requires administrative, facilities, and research services, which includes requirements for eight labor categories, as follows: (a) Senior software engineer III; (b) Software engineer IIII; (c) Senior HR administration specialist; (d) HR administration specialist; (e) Equipment/asset control specialist; (f) Occupational safety &amp; health specialist; (g) Facilities and logistics specialist; and (h) Oceanographic technician. The anticipated level of effort per year is 20,290 hours divided between the following six (6) tasks: (a) Software engineering support, management information system (MIS); (b) Administrative support, Human Resources (HR); (c) Administrative support, equipment/asset control/management (EC); (d) Occupational safety and health (OSH); (e) Facilities and logistics (F&amp;L); (f) Oceanographic technical (OT) for oceanographic research. The requirement is for a base year with four (4) 12-month options.</t>
  </si>
  <si>
    <t>N0017320P6007</t>
  </si>
  <si>
    <t>DA01 - IT AND TELECOM - BUSINESS APPLICATION/APPLICATION DEVELOPMENT SUPPORT SERVICES (LABOR)</t>
  </si>
  <si>
    <t>N00173-24-RFPREQ-7300-0096</t>
  </si>
  <si>
    <t xml:space="preserve">Command, Control, Communications,
Computers, Intelligence, Surveillance and
Reconnaissance (C4ISR) Systems Design
and Development </t>
  </si>
  <si>
    <t>concept definition and design phases on various advanced concepts studies and projects, which will evolve into future space, aerospace and tactical C4ISR systems. Development responsibilities extend across the entire space/ground spectrum of hardware, software and advanced technologies including digital processing, as well as systems engineering</t>
  </si>
  <si>
    <t>N0017320C6002</t>
  </si>
  <si>
    <t>ANALYSIS, COMPUTING &amp; ENGINEERING SOLUTIONS, INC.</t>
  </si>
  <si>
    <t>N00173-24-RFPREQ-8100-0242</t>
  </si>
  <si>
    <t>OSD Remote sensing software development</t>
  </si>
  <si>
    <t>The Ocean Sciences Division, NRL Code 7300, requires highly skilled algorithm and software development for a wide range of remote sensing applications involving estimation of oceanic environmental conditions and detection/characterization of obstacles in the water.  The project will expand Navy capabilities for exploiting remote sensing imagery by enhancing existing tools, developing new tools, extending the tools to airborne sensors, applying deep learning techniques, validating and exercising image simulations and models, and providing testing and evaluation of tool performance during operational Navy exercises.</t>
  </si>
  <si>
    <t>N00173-24-RFPREQ-7300-0065</t>
  </si>
  <si>
    <t>OSD Machine shop renovation</t>
  </si>
  <si>
    <t>12</t>
  </si>
  <si>
    <t>N00173-24-RFPREQ-7300-0067</t>
  </si>
  <si>
    <t xml:space="preserve">Research And Development Efforts For Digital Signal Processing (DSP) And Software Development </t>
  </si>
  <si>
    <t>Follow-on contract to provide Digital Signal Processing and Software Development Support for code 5720 research.</t>
  </si>
  <si>
    <t>N0017318D2007</t>
  </si>
  <si>
    <t>connor.j.murphy14.civ@us.navy.mil</t>
  </si>
  <si>
    <t>N00173-24-RFPREQ-5700-0152</t>
  </si>
  <si>
    <t>N00173-24-RFPREQ-7500-0051</t>
  </si>
  <si>
    <t>N0017320C2011</t>
  </si>
  <si>
    <t>N00173-24-RFPREQ-8100-0020</t>
  </si>
  <si>
    <t>Mooring Flotation</t>
  </si>
  <si>
    <t>DeepWater-Buoyancy sub-surface mooring flotation for TRDI-Pinnacle ADCP and moorings</t>
  </si>
  <si>
    <t>Zellers, Brandon</t>
  </si>
  <si>
    <t>brandon.s.zellers.civ@us.navy.mil</t>
  </si>
  <si>
    <t>N00173-25-RFPREQ-7300-0036</t>
  </si>
  <si>
    <t>X-Hangar Contract</t>
  </si>
  <si>
    <t>Camouflage netting and expeditionary lifting structures (CNELS), operational test support, and joint technology transition</t>
  </si>
  <si>
    <t>Diaz De Leon, Sonya</t>
  </si>
  <si>
    <t>sonya.a.diazdeleon.civ@us.navy.mil</t>
  </si>
  <si>
    <t>N00173-25-RFPREQ-5000-0002</t>
  </si>
  <si>
    <t>ERP Support</t>
  </si>
  <si>
    <t xml:space="preserve"> ERP Support and Services</t>
  </si>
  <si>
    <t>N0017324C2004</t>
  </si>
  <si>
    <t>ITS CONSULTING INC.</t>
  </si>
  <si>
    <t>541330 - Engineering Services</t>
  </si>
  <si>
    <t>R425 - SUPPORT- PROFESSIONAL: ENGINEERING/TECHNICAL</t>
  </si>
  <si>
    <t>Fisher, Graham</t>
  </si>
  <si>
    <t>graham.w.fisher.civ@us.navy.mil</t>
  </si>
  <si>
    <t>N00173-25-RFPREQ-3100-0003</t>
  </si>
  <si>
    <t>Space Power and Energy Advanced Recon (SPEAR)</t>
  </si>
  <si>
    <t>This project matures, evaluates, and demonstrates three space technologies of emerging technologies for quick implementation in the National Security Space (NSS) supply chain</t>
  </si>
  <si>
    <t>Hudson, Helena</t>
  </si>
  <si>
    <t>helena.k.hudson2.civ@us.navy.mil</t>
  </si>
  <si>
    <t>N00173-25-RFPREQ-8200-0004</t>
  </si>
  <si>
    <t>Photoelectron Spectroscopy System</t>
  </si>
  <si>
    <t>Purchase request is for X-ray Photoelectron Spectroscopy System</t>
  </si>
  <si>
    <t>334516 - Analytical Laboratory Instrument Manufacturing</t>
  </si>
  <si>
    <t>Williams, Courtney</t>
  </si>
  <si>
    <t>courtney.a.williams48.civ@us.navy.mil</t>
  </si>
  <si>
    <t>N00173-24-RFPREQ-6800-0154</t>
  </si>
  <si>
    <t>25</t>
  </si>
  <si>
    <t>N0017322C6001</t>
  </si>
  <si>
    <t>N00173-25-RFPREQ-7600-0001</t>
  </si>
  <si>
    <t>N00173-24-RFPREQ-7100-0024</t>
  </si>
  <si>
    <t>N00173-24-RFPREQ-7500-0050</t>
  </si>
  <si>
    <t>Naval Research Laboratory</t>
  </si>
  <si>
    <t>Walsh, Callan</t>
  </si>
  <si>
    <t>Alex Moreno</t>
  </si>
  <si>
    <t>alejandro.moreno.civ@us.navy.mil</t>
  </si>
  <si>
    <t xml:space="preserve">Current contract expires 03-APR-2025; Recompete for support will be completed Apr 2025; upon new contract completion ONR will no longer require this action. </t>
  </si>
  <si>
    <t>N0017819D7613/N0001425F3000</t>
  </si>
  <si>
    <t>Current order expires: 29 Nov 2029
Seaport Competition competed as a SB set-aside</t>
  </si>
  <si>
    <t>Current order expires: 07-DEC-2029
Seaport Competition as a SB set-aside</t>
  </si>
  <si>
    <t>N0017819D7025/N0001425F3001</t>
  </si>
  <si>
    <t>Current order expires: 04-DEC-2029
Seaport Competition; Contractor is a SDVOB &amp; WOSB</t>
  </si>
  <si>
    <t>AT&amp;T</t>
  </si>
  <si>
    <t>LONG-RANGE ACQUISITION ESTIMATE</t>
  </si>
  <si>
    <t>While many events for this CSO have already occurred, ONR is anticipating release of additional CSOs in FY25 &amp; FY26.  Under CSO N00014-24-S-C001 proposals were accepted until 30 Sep 24.</t>
  </si>
  <si>
    <t>Current order expires: 27-AUG-2025
Seaport Competition competed as a SDVOSB set-aside.  Jan 2025 Status: Requirements package is being finalized.</t>
  </si>
  <si>
    <t xml:space="preserve">Last date to order under this IDIQ was 16-JAN-2026.  This was a sole source to an Alaskan Native Corporation Owned Firm. ONR will request to keep same vendor. </t>
  </si>
  <si>
    <t>Contract awarded 28-AUG-2024 and ordering period expires: 27-AUG 2029.</t>
  </si>
  <si>
    <t>Current BAA expires 30-SEP-2025 or until replaced</t>
  </si>
  <si>
    <t xml:space="preserve">Current contract expires: 21-DEC-2025. </t>
  </si>
  <si>
    <t>Current contract expires: 21-DEC-2025.  Goal is to consolidate ONRG Technical and Admin with a March 2026 start date.  Will use FAR 52.217-8 to extend performance and consolidate ONRG Technical and Admin with a March 2026 start date.</t>
  </si>
  <si>
    <t>Current order expires: 28-FEB-2025; recompeting as a small business set-aside.  RFP on Seaport closed 21 October 2024.  Source selection evaluation in process.</t>
  </si>
  <si>
    <t>Current purchase order expires: 23-JAN-2030. PSC will likely change, but more information is needed in order to make determination</t>
  </si>
  <si>
    <t xml:space="preserve">Approved, DCN# 2025-1-23-538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</si>
</sst>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18" x14ac:knownFonts="1">
    <font>
      <sz val="11"/>
      <color theme="1"/>
      <name val="Calibri"/>
      <family val="2"/>
      <scheme val="minor"/>
    </font>
    <font>
      <sz val="11"/>
      <color theme="1"/>
      <name val="Calibri"/>
      <family val="2"/>
      <scheme val="minor"/>
    </font>
    <font>
      <b/>
      <sz val="10"/>
      <name val="Times New Roman"/>
      <family val="1"/>
    </font>
    <font>
      <sz val="10"/>
      <name val="Times New Roman"/>
      <family val="1"/>
    </font>
    <font>
      <b/>
      <i/>
      <sz val="10"/>
      <name val="Times New Roman"/>
      <family val="1"/>
    </font>
    <font>
      <sz val="10"/>
      <color rgb="FF0070C0"/>
      <name val="Times New Roman"/>
      <family val="1"/>
    </font>
    <font>
      <b/>
      <i/>
      <sz val="10"/>
      <color rgb="FFFF0000"/>
      <name val="Times New Roman"/>
      <family val="1"/>
    </font>
    <font>
      <sz val="10"/>
      <color theme="1"/>
      <name val="Times New Roman"/>
      <family val="1"/>
    </font>
    <font>
      <b/>
      <sz val="10"/>
      <color theme="0"/>
      <name val="Times New Roman"/>
      <family val="1"/>
    </font>
    <font>
      <sz val="10"/>
      <color rgb="FF000000"/>
      <name val="Times New Roman"/>
      <family val="1"/>
    </font>
    <font>
      <sz val="10"/>
      <color theme="0"/>
      <name val="Times New Roman"/>
      <family val="1"/>
    </font>
    <font>
      <i/>
      <sz val="10"/>
      <name val="Times New Roman"/>
      <family val="1"/>
    </font>
    <font>
      <i/>
      <sz val="8"/>
      <name val="Times New Roman"/>
      <family val="1"/>
    </font>
    <font>
      <sz val="10"/>
      <color rgb="FF333333"/>
      <name val="Times New Roman"/>
      <family val="1"/>
    </font>
    <font>
      <i/>
      <sz val="10"/>
      <color theme="1"/>
      <name val="Times New Roman"/>
      <family val="1"/>
    </font>
    <font>
      <u/>
      <sz val="11"/>
      <color theme="10"/>
      <name val="Calibri"/>
      <family val="2"/>
      <scheme val="minor"/>
    </font>
    <font>
      <sz val="10"/>
      <color theme="1"/>
      <name val="Calibri"/>
      <family val="2"/>
      <scheme val="minor"/>
    </font>
    <font>
      <sz val="10"/>
      <name val="Calibri"/>
      <family val="2"/>
      <scheme val="minor"/>
    </font>
  </fonts>
  <fills count="8">
    <fill>
      <patternFill patternType="none"/>
    </fill>
    <fill>
      <patternFill patternType="gray125"/>
    </fill>
    <fill>
      <patternFill patternType="solid">
        <fgColor theme="6" tint="0.39997558519241921"/>
        <bgColor indexed="64"/>
      </patternFill>
    </fill>
    <fill>
      <patternFill patternType="solid">
        <fgColor rgb="FFFFFF00"/>
        <bgColor indexed="64"/>
      </patternFill>
    </fill>
    <fill>
      <patternFill patternType="solid">
        <fgColor rgb="FF002060"/>
        <bgColor indexed="64"/>
      </patternFill>
    </fill>
    <fill>
      <patternFill patternType="solid">
        <fgColor rgb="FF162F4A"/>
        <bgColor indexed="64"/>
      </patternFill>
    </fill>
    <fill>
      <patternFill patternType="solid">
        <fgColor theme="0"/>
        <bgColor indexed="64"/>
      </patternFill>
    </fill>
    <fill>
      <patternFill patternType="solid">
        <fgColor rgb="FFFFC000"/>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thin">
        <color auto="1"/>
      </right>
      <top/>
      <bottom style="thin">
        <color auto="1"/>
      </bottom>
      <diagonal/>
    </border>
    <border>
      <left/>
      <right/>
      <top/>
      <bottom style="medium">
        <color auto="1"/>
      </bottom>
      <diagonal/>
    </border>
    <border>
      <left/>
      <right style="medium">
        <color indexed="64"/>
      </right>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medium">
        <color indexed="64"/>
      </top>
      <bottom style="medium">
        <color indexed="64"/>
      </bottom>
      <diagonal/>
    </border>
    <border>
      <left style="thin">
        <color theme="4" tint="0.39997558519241921"/>
      </left>
      <right style="thin">
        <color theme="4" tint="0.39997558519241921"/>
      </right>
      <top/>
      <bottom/>
      <diagonal/>
    </border>
    <border>
      <left/>
      <right/>
      <top style="dotted">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s>
  <cellStyleXfs count="5">
    <xf numFmtId="0" fontId="0"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5" fillId="0" borderId="0" applyNumberFormat="0" applyFill="0" applyBorder="0" applyAlignment="0" applyProtection="0"/>
  </cellStyleXfs>
  <cellXfs count="76">
    <xf numFmtId="0" fontId="0" fillId="0" borderId="0" xfId="0"/>
    <xf numFmtId="0" fontId="3" fillId="0" borderId="0" xfId="0" applyFont="1" applyBorder="1" applyAlignment="1">
      <alignment vertical="top" wrapText="1"/>
    </xf>
    <xf numFmtId="0" fontId="3" fillId="0" borderId="0" xfId="0" applyFont="1" applyFill="1" applyBorder="1" applyAlignment="1">
      <alignment vertical="top" wrapText="1"/>
    </xf>
    <xf numFmtId="0" fontId="6" fillId="0" borderId="0" xfId="0" applyFont="1" applyFill="1" applyBorder="1" applyAlignment="1">
      <alignment vertical="top" wrapText="1"/>
    </xf>
    <xf numFmtId="0" fontId="2" fillId="0" borderId="0" xfId="0" applyFont="1" applyBorder="1" applyAlignment="1">
      <alignment horizontal="center" vertical="center" wrapText="1"/>
    </xf>
    <xf numFmtId="0" fontId="7" fillId="0" borderId="0" xfId="0" applyFont="1"/>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7" fillId="0" borderId="0" xfId="0" applyFont="1" applyAlignment="1">
      <alignment wrapText="1"/>
    </xf>
    <xf numFmtId="0" fontId="3" fillId="0" borderId="11"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11" fillId="0" borderId="5" xfId="0" applyFont="1" applyFill="1" applyBorder="1" applyAlignment="1">
      <alignment horizontal="center" vertical="center" wrapText="1"/>
    </xf>
    <xf numFmtId="0" fontId="3" fillId="0" borderId="0" xfId="0" applyFont="1" applyBorder="1" applyAlignment="1">
      <alignment horizontal="left" vertical="center" wrapText="1"/>
    </xf>
    <xf numFmtId="0" fontId="8" fillId="5" borderId="0" xfId="0" applyFont="1" applyFill="1" applyAlignment="1">
      <alignment horizontal="center" vertical="center"/>
    </xf>
    <xf numFmtId="0" fontId="8" fillId="5" borderId="0"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7" fillId="0" borderId="0" xfId="0" applyFont="1" applyFill="1" applyBorder="1" applyAlignment="1">
      <alignment horizontal="left"/>
    </xf>
    <xf numFmtId="0" fontId="3" fillId="0" borderId="0" xfId="0" applyFont="1" applyFill="1" applyBorder="1"/>
    <xf numFmtId="0" fontId="7" fillId="0" borderId="0" xfId="0" applyFont="1" applyFill="1" applyBorder="1"/>
    <xf numFmtId="0" fontId="3" fillId="0" borderId="0" xfId="0" applyFont="1"/>
    <xf numFmtId="0" fontId="9" fillId="0" borderId="0" xfId="0" applyFont="1"/>
    <xf numFmtId="0" fontId="3" fillId="0" borderId="11" xfId="0" applyFont="1" applyBorder="1" applyAlignment="1">
      <alignment horizontal="center" vertical="center" wrapText="1"/>
    </xf>
    <xf numFmtId="0" fontId="0" fillId="0" borderId="6" xfId="0" applyBorder="1" applyAlignment="1">
      <alignment wrapText="1"/>
    </xf>
    <xf numFmtId="0" fontId="0" fillId="0" borderId="7" xfId="0" applyBorder="1" applyAlignment="1">
      <alignment wrapText="1"/>
    </xf>
    <xf numFmtId="0" fontId="3" fillId="0" borderId="0" xfId="0" applyFont="1" applyAlignment="1">
      <alignment vertical="top" wrapText="1"/>
    </xf>
    <xf numFmtId="0" fontId="2" fillId="0" borderId="0" xfId="0" applyFont="1" applyAlignment="1">
      <alignment horizontal="center" vertical="top" wrapText="1"/>
    </xf>
    <xf numFmtId="0" fontId="2" fillId="0" borderId="0" xfId="0" applyFont="1" applyAlignment="1">
      <alignment horizontal="left" wrapText="1"/>
    </xf>
    <xf numFmtId="0" fontId="3" fillId="0" borderId="0" xfId="0" applyFont="1" applyAlignment="1">
      <alignment horizontal="right" vertical="top" wrapText="1"/>
    </xf>
    <xf numFmtId="0" fontId="6" fillId="0" borderId="0" xfId="0" applyFont="1" applyAlignment="1">
      <alignment vertical="top" wrapText="1"/>
    </xf>
    <xf numFmtId="0" fontId="2" fillId="0" borderId="0" xfId="0" applyFont="1" applyAlignment="1">
      <alignment horizontal="center" vertical="center" wrapText="1"/>
    </xf>
    <xf numFmtId="0" fontId="3" fillId="6" borderId="11"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7" fillId="6" borderId="0" xfId="0" applyFont="1" applyFill="1" applyAlignment="1">
      <alignment wrapText="1"/>
    </xf>
    <xf numFmtId="0" fontId="3" fillId="7" borderId="11"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9" fillId="6" borderId="0" xfId="0" applyFont="1" applyFill="1" applyAlignment="1">
      <alignment wrapText="1"/>
    </xf>
    <xf numFmtId="0" fontId="7" fillId="6" borderId="0" xfId="0" applyFont="1" applyFill="1" applyAlignment="1">
      <alignment horizontal="center" vertical="center"/>
    </xf>
    <xf numFmtId="0" fontId="7" fillId="0" borderId="0" xfId="0" applyFont="1" applyAlignment="1">
      <alignment horizontal="center" wrapText="1"/>
    </xf>
    <xf numFmtId="0" fontId="11" fillId="0" borderId="5" xfId="0" applyFont="1" applyBorder="1" applyAlignment="1">
      <alignment horizontal="center" vertical="center" wrapText="1"/>
    </xf>
    <xf numFmtId="0" fontId="3" fillId="0" borderId="0" xfId="0" applyFont="1" applyAlignment="1">
      <alignment horizontal="left" vertical="center" wrapText="1"/>
    </xf>
    <xf numFmtId="0" fontId="8" fillId="5" borderId="0" xfId="0" applyFont="1" applyFill="1" applyAlignment="1">
      <alignment horizontal="center" vertical="center" wrapText="1"/>
    </xf>
    <xf numFmtId="0" fontId="7" fillId="0" borderId="0" xfId="0" applyFont="1" applyAlignment="1">
      <alignment horizontal="left"/>
    </xf>
    <xf numFmtId="11" fontId="13" fillId="6" borderId="0" xfId="0" applyNumberFormat="1" applyFont="1" applyFill="1" applyBorder="1" applyAlignment="1">
      <alignment horizontal="left" vertical="center" wrapText="1" indent="1"/>
    </xf>
    <xf numFmtId="0" fontId="3" fillId="0" borderId="0" xfId="0" applyFont="1" applyAlignment="1">
      <alignment horizontal="center" vertical="top" wrapText="1"/>
    </xf>
    <xf numFmtId="0" fontId="7" fillId="6" borderId="0" xfId="0" applyFont="1" applyFill="1" applyAlignment="1">
      <alignment horizontal="center" wrapText="1"/>
    </xf>
    <xf numFmtId="49" fontId="3" fillId="6" borderId="11" xfId="0" applyNumberFormat="1" applyFont="1" applyFill="1" applyBorder="1" applyAlignment="1">
      <alignment horizontal="center" vertical="center" wrapText="1"/>
    </xf>
    <xf numFmtId="164" fontId="3" fillId="6" borderId="11" xfId="0" applyNumberFormat="1" applyFont="1" applyFill="1" applyBorder="1" applyAlignment="1">
      <alignment horizontal="center" vertical="center" wrapText="1"/>
    </xf>
    <xf numFmtId="0" fontId="7" fillId="6" borderId="0" xfId="0" applyFont="1" applyFill="1" applyAlignment="1">
      <alignment horizontal="center" vertical="center" wrapText="1"/>
    </xf>
    <xf numFmtId="0" fontId="3" fillId="0" borderId="0" xfId="0" applyFont="1" applyAlignment="1">
      <alignment horizontal="center" vertical="top" wrapText="1"/>
    </xf>
    <xf numFmtId="0" fontId="7" fillId="6" borderId="0" xfId="0" applyFont="1" applyFill="1"/>
    <xf numFmtId="0" fontId="12" fillId="0" borderId="0" xfId="0" applyFont="1" applyBorder="1" applyAlignment="1">
      <alignment wrapText="1"/>
    </xf>
    <xf numFmtId="0" fontId="2" fillId="2" borderId="15" xfId="0" applyFont="1" applyFill="1" applyBorder="1" applyAlignment="1">
      <alignment horizontal="left" vertical="top" wrapText="1"/>
    </xf>
    <xf numFmtId="0" fontId="2" fillId="2" borderId="17" xfId="0" applyFont="1" applyFill="1" applyBorder="1" applyAlignment="1">
      <alignment horizontal="left" vertical="top" wrapText="1"/>
    </xf>
    <xf numFmtId="0" fontId="12" fillId="0" borderId="5" xfId="0" applyFont="1" applyBorder="1" applyAlignment="1">
      <alignment wrapText="1"/>
    </xf>
    <xf numFmtId="0" fontId="16" fillId="6" borderId="0" xfId="0" applyFont="1" applyFill="1" applyAlignment="1">
      <alignment horizontal="center" vertical="center"/>
    </xf>
    <xf numFmtId="0" fontId="17" fillId="6" borderId="11" xfId="4" applyFont="1" applyFill="1" applyBorder="1" applyAlignment="1">
      <alignment horizontal="center" vertical="center" wrapText="1"/>
    </xf>
    <xf numFmtId="0" fontId="17" fillId="6" borderId="0" xfId="4" applyFont="1" applyFill="1" applyAlignment="1">
      <alignment horizontal="center" vertical="center"/>
    </xf>
    <xf numFmtId="0" fontId="17" fillId="6" borderId="0" xfId="4" applyFont="1" applyFill="1" applyAlignment="1">
      <alignment vertical="center"/>
    </xf>
    <xf numFmtId="0" fontId="2" fillId="0" borderId="0" xfId="0" applyFont="1" applyBorder="1" applyAlignment="1">
      <alignment horizontal="center" wrapText="1"/>
    </xf>
    <xf numFmtId="0" fontId="2" fillId="0" borderId="6" xfId="0" applyFont="1" applyBorder="1" applyAlignment="1">
      <alignment horizontal="center" wrapText="1"/>
    </xf>
    <xf numFmtId="0" fontId="3" fillId="0" borderId="0" xfId="0" applyFont="1" applyAlignment="1">
      <alignment horizontal="center" vertical="top" wrapText="1"/>
    </xf>
    <xf numFmtId="0" fontId="4" fillId="3" borderId="1"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14" fillId="0" borderId="14" xfId="0" applyFont="1" applyBorder="1" applyAlignment="1">
      <alignment horizontal="center" wrapText="1"/>
    </xf>
    <xf numFmtId="0" fontId="12" fillId="0" borderId="5" xfId="0" applyFont="1" applyBorder="1" applyAlignment="1">
      <alignment horizontal="left" wrapText="1"/>
    </xf>
    <xf numFmtId="0" fontId="4" fillId="2" borderId="19" xfId="0" applyFont="1" applyFill="1" applyBorder="1" applyAlignment="1">
      <alignment horizontal="center" wrapText="1"/>
    </xf>
    <xf numFmtId="0" fontId="4" fillId="2" borderId="16" xfId="0" applyFont="1" applyFill="1" applyBorder="1" applyAlignment="1">
      <alignment horizontal="center" wrapText="1"/>
    </xf>
    <xf numFmtId="15" fontId="4" fillId="2" borderId="4" xfId="1" applyNumberFormat="1" applyFont="1" applyFill="1" applyBorder="1" applyAlignment="1">
      <alignment horizontal="center" wrapText="1"/>
    </xf>
    <xf numFmtId="15" fontId="4" fillId="2" borderId="18" xfId="1" applyNumberFormat="1" applyFont="1" applyFill="1" applyBorder="1" applyAlignment="1">
      <alignment horizontal="center" wrapText="1"/>
    </xf>
    <xf numFmtId="0" fontId="14" fillId="6" borderId="11" xfId="0" applyFont="1" applyFill="1" applyBorder="1" applyAlignment="1">
      <alignment horizontal="center" wrapText="1"/>
    </xf>
    <xf numFmtId="0" fontId="12" fillId="0" borderId="5" xfId="0" applyFont="1" applyBorder="1" applyAlignment="1">
      <alignment horizontal="center" wrapText="1"/>
    </xf>
    <xf numFmtId="0" fontId="3" fillId="0" borderId="0" xfId="0" applyFont="1" applyBorder="1" applyAlignment="1">
      <alignment horizontal="center" vertical="top" wrapText="1"/>
    </xf>
  </cellXfs>
  <cellStyles count="5">
    <cellStyle name="Currency" xfId="1" builtinId="4"/>
    <cellStyle name="Currency 7" xfId="3" xr:uid="{00000000-0005-0000-0000-000001000000}"/>
    <cellStyle name="Hyperlink" xfId="4" builtinId="8"/>
    <cellStyle name="Normal" xfId="0" builtinId="0"/>
    <cellStyle name="Normal 2" xfId="2" xr:uid="{00000000-0005-0000-0000-000003000000}"/>
  </cellStyles>
  <dxfs count="1">
    <dxf>
      <fill>
        <patternFill>
          <bgColor theme="5"/>
        </patternFill>
      </fill>
    </dxf>
  </dxfs>
  <tableStyles count="0" defaultTableStyle="TableStyleMedium2" defaultPivotStyle="PivotStyleLight16"/>
  <colors>
    <mruColors>
      <color rgb="FFDBB7FF"/>
      <color rgb="FF162F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te.petti1/Documents/14_PPMAP/PPMAP%20Project/PPMAP%20Templates%20-%202019/HQMC%20I&amp;L%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of File Reviews"/>
      <sheetName val="Findings Summary Sheet"/>
      <sheetName val="Thresholds &amp; Changes"/>
      <sheetName val="SAP Contract File"/>
      <sheetName val="FSS Contract File"/>
      <sheetName val="LARGE CONTRACT"/>
      <sheetName val="ORDER (Internal IDTCs)"/>
      <sheetName val="ORDER (Non-FSS)"/>
      <sheetName val="MODIFICATION"/>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A68EB-9F14-4D3E-9EFC-1B05B00514CB}">
  <dimension ref="A1:Z64"/>
  <sheetViews>
    <sheetView tabSelected="1" zoomScaleNormal="100" workbookViewId="0">
      <pane ySplit="7" topLeftCell="A8" activePane="bottomLeft" state="frozen"/>
      <selection activeCell="B14" sqref="B14"/>
      <selection pane="bottomLeft" activeCell="A5" sqref="A5:D5"/>
    </sheetView>
  </sheetViews>
  <sheetFormatPr defaultColWidth="9.140625" defaultRowHeight="12.75" x14ac:dyDescent="0.2"/>
  <cols>
    <col min="1" max="1" width="31.140625" style="9" customWidth="1"/>
    <col min="2" max="2" width="57.28515625" style="9" customWidth="1"/>
    <col min="3" max="3" width="35.5703125" style="9" customWidth="1"/>
    <col min="4" max="4" width="21.140625" style="9" customWidth="1"/>
    <col min="5" max="5" width="31.85546875" style="9" customWidth="1"/>
    <col min="6" max="6" width="19" style="9" customWidth="1"/>
    <col min="7" max="7" width="27.7109375" style="9" customWidth="1"/>
    <col min="8" max="8" width="18.42578125" style="40" customWidth="1"/>
    <col min="9" max="9" width="13" style="9" customWidth="1"/>
    <col min="10" max="10" width="15.5703125" style="9" customWidth="1"/>
    <col min="11" max="11" width="13.42578125" style="9" customWidth="1"/>
    <col min="12" max="12" width="13.28515625" style="9" customWidth="1"/>
    <col min="13" max="13" width="16.140625" style="9" customWidth="1"/>
    <col min="14" max="14" width="16" style="9" customWidth="1"/>
    <col min="15" max="15" width="35.5703125" style="9" bestFit="1" customWidth="1"/>
    <col min="16" max="16" width="34.140625" style="9" customWidth="1"/>
    <col min="17" max="17" width="32.5703125" style="9" hidden="1" customWidth="1"/>
    <col min="18" max="18" width="30.140625" style="9" customWidth="1"/>
    <col min="19" max="19" width="29" style="9" customWidth="1"/>
    <col min="20" max="20" width="26" style="40" customWidth="1"/>
    <col min="21" max="21" width="41.140625" style="40" customWidth="1"/>
    <col min="22" max="22" width="22.28515625" style="9" customWidth="1"/>
    <col min="23" max="23" width="22.7109375" style="9" customWidth="1"/>
    <col min="24" max="24" width="27.85546875" style="9" customWidth="1"/>
    <col min="25" max="25" width="23.140625" style="9" customWidth="1"/>
    <col min="26" max="26" width="48.85546875" style="9" customWidth="1"/>
    <col min="27" max="16384" width="9.140625" style="9"/>
  </cols>
  <sheetData>
    <row r="1" spans="1:26" s="27" customFormat="1" ht="15.75" thickBot="1" x14ac:dyDescent="0.3">
      <c r="A1" s="53"/>
      <c r="B1" s="61" t="s">
        <v>630</v>
      </c>
      <c r="C1" s="61"/>
      <c r="D1" s="62"/>
      <c r="E1" s="62"/>
      <c r="F1" s="25"/>
      <c r="G1" s="25"/>
      <c r="H1" s="25"/>
      <c r="I1" s="25"/>
      <c r="J1" s="25"/>
      <c r="K1" s="26"/>
      <c r="R1" s="28"/>
      <c r="T1" s="46"/>
      <c r="U1" s="46"/>
    </row>
    <row r="2" spans="1:26" s="27" customFormat="1" ht="13.5" x14ac:dyDescent="0.25">
      <c r="A2" s="54" t="s">
        <v>0</v>
      </c>
      <c r="B2" s="69" t="s">
        <v>1</v>
      </c>
      <c r="C2" s="70"/>
      <c r="D2" s="63"/>
      <c r="E2" s="63"/>
      <c r="F2" s="63"/>
      <c r="G2" s="63"/>
      <c r="H2" s="63"/>
      <c r="I2" s="63"/>
      <c r="T2" s="46"/>
      <c r="U2" s="46"/>
    </row>
    <row r="3" spans="1:26" s="27" customFormat="1" ht="14.25" thickBot="1" x14ac:dyDescent="0.3">
      <c r="A3" s="55" t="s">
        <v>2</v>
      </c>
      <c r="B3" s="71">
        <v>45687</v>
      </c>
      <c r="C3" s="72"/>
      <c r="D3" s="63"/>
      <c r="E3" s="63"/>
      <c r="F3" s="63"/>
      <c r="G3" s="63"/>
      <c r="H3" s="63"/>
      <c r="I3" s="63"/>
      <c r="T3" s="46"/>
      <c r="U3" s="46"/>
    </row>
    <row r="4" spans="1:26" s="27" customFormat="1" ht="13.5" thickBot="1" x14ac:dyDescent="0.25">
      <c r="A4" s="56" t="s">
        <v>640</v>
      </c>
      <c r="B4" s="68" t="s">
        <v>501</v>
      </c>
      <c r="C4" s="68"/>
      <c r="D4" s="29"/>
      <c r="E4" s="46"/>
      <c r="F4" s="46"/>
      <c r="G4" s="46"/>
      <c r="H4" s="46"/>
      <c r="T4" s="46"/>
      <c r="U4" s="46"/>
    </row>
    <row r="5" spans="1:26" s="27" customFormat="1" ht="91.5" customHeight="1" thickBot="1" x14ac:dyDescent="0.3">
      <c r="A5" s="64" t="s">
        <v>3</v>
      </c>
      <c r="B5" s="65"/>
      <c r="C5" s="65"/>
      <c r="D5" s="66"/>
      <c r="T5" s="46"/>
      <c r="U5" s="46"/>
    </row>
    <row r="6" spans="1:26" s="27" customFormat="1" ht="14.25" thickBot="1" x14ac:dyDescent="0.25">
      <c r="D6" s="30"/>
      <c r="M6" s="31"/>
      <c r="T6" s="46"/>
      <c r="U6" s="46"/>
      <c r="X6" s="9"/>
    </row>
    <row r="7" spans="1:26" s="32" customFormat="1" ht="38.25" x14ac:dyDescent="0.25">
      <c r="A7" s="6" t="s">
        <v>4</v>
      </c>
      <c r="B7" s="7" t="s">
        <v>5</v>
      </c>
      <c r="C7" s="7" t="s">
        <v>6</v>
      </c>
      <c r="D7" s="7" t="s">
        <v>7</v>
      </c>
      <c r="E7" s="7" t="s">
        <v>8</v>
      </c>
      <c r="F7" s="7" t="s">
        <v>9</v>
      </c>
      <c r="G7" s="7" t="s">
        <v>10</v>
      </c>
      <c r="H7" s="7" t="s">
        <v>11</v>
      </c>
      <c r="I7" s="7" t="s">
        <v>12</v>
      </c>
      <c r="J7" s="7" t="s">
        <v>13</v>
      </c>
      <c r="K7" s="7" t="s">
        <v>14</v>
      </c>
      <c r="L7" s="7" t="s">
        <v>15</v>
      </c>
      <c r="M7" s="7" t="s">
        <v>16</v>
      </c>
      <c r="N7" s="7" t="s">
        <v>17</v>
      </c>
      <c r="O7" s="7" t="s">
        <v>18</v>
      </c>
      <c r="P7" s="7" t="s">
        <v>19</v>
      </c>
      <c r="Q7" s="7" t="s">
        <v>20</v>
      </c>
      <c r="R7" s="7" t="s">
        <v>21</v>
      </c>
      <c r="S7" s="7" t="s">
        <v>22</v>
      </c>
      <c r="T7" s="7" t="s">
        <v>23</v>
      </c>
      <c r="U7" s="7" t="s">
        <v>24</v>
      </c>
      <c r="V7" s="7" t="s">
        <v>25</v>
      </c>
      <c r="W7" s="7" t="s">
        <v>26</v>
      </c>
      <c r="X7" s="7" t="s">
        <v>27</v>
      </c>
      <c r="Y7" s="7" t="s">
        <v>28</v>
      </c>
      <c r="Z7" s="8" t="s">
        <v>29</v>
      </c>
    </row>
    <row r="8" spans="1:26" ht="25.5" x14ac:dyDescent="0.2">
      <c r="A8" s="24" t="s">
        <v>30</v>
      </c>
      <c r="B8" s="24" t="s">
        <v>31</v>
      </c>
      <c r="C8" s="24" t="s">
        <v>32</v>
      </c>
      <c r="D8" s="24" t="s">
        <v>33</v>
      </c>
      <c r="E8" s="24" t="s">
        <v>34</v>
      </c>
      <c r="F8" s="24" t="s">
        <v>35</v>
      </c>
      <c r="G8" s="24" t="s">
        <v>36</v>
      </c>
      <c r="H8" s="24" t="s">
        <v>37</v>
      </c>
      <c r="I8" s="24">
        <v>2028</v>
      </c>
      <c r="J8" s="24" t="s">
        <v>38</v>
      </c>
      <c r="K8" s="24">
        <v>2029</v>
      </c>
      <c r="L8" s="24" t="s">
        <v>39</v>
      </c>
      <c r="M8" s="24">
        <v>84</v>
      </c>
      <c r="N8" s="24" t="s">
        <v>40</v>
      </c>
      <c r="O8" s="24" t="s">
        <v>41</v>
      </c>
      <c r="P8" s="24" t="s">
        <v>42</v>
      </c>
      <c r="Q8" s="24" t="s">
        <v>43</v>
      </c>
      <c r="R8" s="24" t="s">
        <v>44</v>
      </c>
      <c r="S8" s="24" t="s">
        <v>45</v>
      </c>
      <c r="T8" s="24" t="s">
        <v>621</v>
      </c>
      <c r="U8" s="24" t="s">
        <v>622</v>
      </c>
      <c r="V8" s="24" t="s">
        <v>47</v>
      </c>
      <c r="W8" s="24" t="s">
        <v>47</v>
      </c>
      <c r="X8" s="24" t="s">
        <v>47</v>
      </c>
      <c r="Y8" s="12" t="s">
        <v>48</v>
      </c>
      <c r="Z8" s="24" t="s">
        <v>49</v>
      </c>
    </row>
    <row r="9" spans="1:26" s="35" customFormat="1" ht="38.25" x14ac:dyDescent="0.2">
      <c r="A9" s="33" t="s">
        <v>50</v>
      </c>
      <c r="B9" s="33" t="s">
        <v>51</v>
      </c>
      <c r="C9" s="33" t="s">
        <v>32</v>
      </c>
      <c r="D9" s="33" t="s">
        <v>33</v>
      </c>
      <c r="E9" s="33" t="s">
        <v>52</v>
      </c>
      <c r="F9" s="33" t="s">
        <v>35</v>
      </c>
      <c r="G9" s="34" t="s">
        <v>53</v>
      </c>
      <c r="H9" s="33" t="s">
        <v>37</v>
      </c>
      <c r="I9" s="33">
        <v>2024</v>
      </c>
      <c r="J9" s="33" t="s">
        <v>38</v>
      </c>
      <c r="K9" s="33">
        <v>2025</v>
      </c>
      <c r="L9" s="33" t="s">
        <v>39</v>
      </c>
      <c r="M9" s="33">
        <v>18</v>
      </c>
      <c r="N9" s="33" t="s">
        <v>40</v>
      </c>
      <c r="O9" s="33" t="s">
        <v>54</v>
      </c>
      <c r="P9" s="33" t="s">
        <v>55</v>
      </c>
      <c r="Q9" s="33" t="s">
        <v>56</v>
      </c>
      <c r="R9" s="33" t="s">
        <v>44</v>
      </c>
      <c r="S9" s="33" t="s">
        <v>57</v>
      </c>
      <c r="T9" s="33" t="s">
        <v>621</v>
      </c>
      <c r="U9" s="33" t="s">
        <v>622</v>
      </c>
      <c r="V9" s="33" t="s">
        <v>47</v>
      </c>
      <c r="W9" s="33" t="s">
        <v>47</v>
      </c>
      <c r="X9" s="34" t="s">
        <v>58</v>
      </c>
      <c r="Y9" s="34" t="s">
        <v>58</v>
      </c>
      <c r="Z9" s="33" t="s">
        <v>623</v>
      </c>
    </row>
    <row r="10" spans="1:26" s="35" customFormat="1" ht="38.25" x14ac:dyDescent="0.2">
      <c r="A10" s="33" t="s">
        <v>59</v>
      </c>
      <c r="B10" s="33" t="s">
        <v>60</v>
      </c>
      <c r="C10" s="33" t="s">
        <v>32</v>
      </c>
      <c r="D10" s="33" t="s">
        <v>33</v>
      </c>
      <c r="E10" s="33" t="s">
        <v>34</v>
      </c>
      <c r="F10" s="33" t="s">
        <v>35</v>
      </c>
      <c r="G10" s="34" t="s">
        <v>53</v>
      </c>
      <c r="H10" s="33" t="s">
        <v>37</v>
      </c>
      <c r="I10" s="33">
        <v>2025</v>
      </c>
      <c r="J10" s="33" t="s">
        <v>104</v>
      </c>
      <c r="K10" s="33">
        <v>2025</v>
      </c>
      <c r="L10" s="33" t="s">
        <v>39</v>
      </c>
      <c r="M10" s="33">
        <v>60</v>
      </c>
      <c r="N10" s="33" t="s">
        <v>40</v>
      </c>
      <c r="O10" s="33" t="s">
        <v>61</v>
      </c>
      <c r="P10" s="33" t="s">
        <v>62</v>
      </c>
      <c r="Q10" s="33" t="s">
        <v>43</v>
      </c>
      <c r="R10" s="33" t="s">
        <v>63</v>
      </c>
      <c r="S10" s="33" t="s">
        <v>64</v>
      </c>
      <c r="T10" s="33" t="s">
        <v>621</v>
      </c>
      <c r="U10" s="33" t="s">
        <v>622</v>
      </c>
      <c r="V10" s="33" t="s">
        <v>47</v>
      </c>
      <c r="W10" s="33" t="s">
        <v>47</v>
      </c>
      <c r="X10" s="33" t="s">
        <v>47</v>
      </c>
      <c r="Y10" s="33" t="s">
        <v>47</v>
      </c>
      <c r="Z10" s="33" t="s">
        <v>65</v>
      </c>
    </row>
    <row r="11" spans="1:26" s="35" customFormat="1" ht="38.25" x14ac:dyDescent="0.2">
      <c r="A11" s="33" t="s">
        <v>66</v>
      </c>
      <c r="B11" s="33" t="s">
        <v>67</v>
      </c>
      <c r="C11" s="33" t="s">
        <v>32</v>
      </c>
      <c r="D11" s="33" t="s">
        <v>68</v>
      </c>
      <c r="E11" s="33" t="s">
        <v>69</v>
      </c>
      <c r="F11" s="33" t="s">
        <v>35</v>
      </c>
      <c r="G11" s="33" t="s">
        <v>70</v>
      </c>
      <c r="H11" s="33" t="s">
        <v>37</v>
      </c>
      <c r="I11" s="33" t="s">
        <v>47</v>
      </c>
      <c r="J11" s="33" t="s">
        <v>47</v>
      </c>
      <c r="K11" s="33" t="s">
        <v>47</v>
      </c>
      <c r="L11" s="33" t="s">
        <v>47</v>
      </c>
      <c r="M11" s="33" t="s">
        <v>47</v>
      </c>
      <c r="N11" s="33" t="s">
        <v>47</v>
      </c>
      <c r="O11" s="33" t="s">
        <v>71</v>
      </c>
      <c r="P11" s="33" t="s">
        <v>72</v>
      </c>
      <c r="Q11" s="33" t="s">
        <v>43</v>
      </c>
      <c r="R11" s="33" t="s">
        <v>73</v>
      </c>
      <c r="S11" s="33" t="s">
        <v>74</v>
      </c>
      <c r="T11" s="33" t="s">
        <v>621</v>
      </c>
      <c r="U11" s="33" t="s">
        <v>622</v>
      </c>
      <c r="V11" s="33" t="s">
        <v>47</v>
      </c>
      <c r="W11" s="33" t="s">
        <v>47</v>
      </c>
      <c r="X11" s="33" t="s">
        <v>47</v>
      </c>
      <c r="Y11" s="33" t="s">
        <v>47</v>
      </c>
      <c r="Z11" s="33" t="s">
        <v>75</v>
      </c>
    </row>
    <row r="12" spans="1:26" s="35" customFormat="1" ht="38.25" x14ac:dyDescent="0.2">
      <c r="A12" s="33" t="s">
        <v>76</v>
      </c>
      <c r="B12" s="33" t="s">
        <v>77</v>
      </c>
      <c r="C12" s="33" t="s">
        <v>32</v>
      </c>
      <c r="D12" s="33" t="s">
        <v>78</v>
      </c>
      <c r="E12" s="33" t="s">
        <v>34</v>
      </c>
      <c r="F12" s="33" t="s">
        <v>35</v>
      </c>
      <c r="G12" s="34" t="s">
        <v>53</v>
      </c>
      <c r="H12" s="33" t="s">
        <v>37</v>
      </c>
      <c r="I12" s="33" t="s">
        <v>47</v>
      </c>
      <c r="J12" s="33" t="s">
        <v>47</v>
      </c>
      <c r="K12" s="33" t="s">
        <v>47</v>
      </c>
      <c r="L12" s="33" t="s">
        <v>47</v>
      </c>
      <c r="M12" s="33" t="s">
        <v>47</v>
      </c>
      <c r="N12" s="33" t="s">
        <v>47</v>
      </c>
      <c r="O12" s="33" t="s">
        <v>79</v>
      </c>
      <c r="P12" s="33" t="s">
        <v>80</v>
      </c>
      <c r="Q12" s="33" t="s">
        <v>43</v>
      </c>
      <c r="R12" s="33" t="s">
        <v>81</v>
      </c>
      <c r="S12" s="33" t="s">
        <v>82</v>
      </c>
      <c r="T12" s="33" t="s">
        <v>621</v>
      </c>
      <c r="U12" s="33" t="s">
        <v>622</v>
      </c>
      <c r="V12" s="33" t="s">
        <v>47</v>
      </c>
      <c r="W12" s="33" t="s">
        <v>47</v>
      </c>
      <c r="X12" s="33" t="s">
        <v>47</v>
      </c>
      <c r="Y12" s="34" t="s">
        <v>48</v>
      </c>
      <c r="Z12" s="33" t="s">
        <v>83</v>
      </c>
    </row>
    <row r="13" spans="1:26" ht="38.25" x14ac:dyDescent="0.2">
      <c r="A13" s="24" t="s">
        <v>84</v>
      </c>
      <c r="B13" s="24" t="s">
        <v>85</v>
      </c>
      <c r="C13" s="24" t="s">
        <v>86</v>
      </c>
      <c r="D13" s="24" t="s">
        <v>78</v>
      </c>
      <c r="E13" s="24" t="s">
        <v>69</v>
      </c>
      <c r="F13" s="24" t="s">
        <v>35</v>
      </c>
      <c r="G13" s="24" t="s">
        <v>87</v>
      </c>
      <c r="H13" s="24" t="s">
        <v>37</v>
      </c>
      <c r="I13" s="24">
        <v>2029</v>
      </c>
      <c r="J13" s="24" t="s">
        <v>38</v>
      </c>
      <c r="K13" s="24">
        <v>2030</v>
      </c>
      <c r="L13" s="24" t="s">
        <v>39</v>
      </c>
      <c r="M13" s="24">
        <v>126</v>
      </c>
      <c r="N13" s="24" t="s">
        <v>40</v>
      </c>
      <c r="O13" s="24" t="s">
        <v>88</v>
      </c>
      <c r="P13" s="24" t="s">
        <v>89</v>
      </c>
      <c r="Q13" s="24" t="s">
        <v>90</v>
      </c>
      <c r="R13" s="24" t="s">
        <v>91</v>
      </c>
      <c r="S13" s="24" t="s">
        <v>92</v>
      </c>
      <c r="T13" s="24" t="s">
        <v>621</v>
      </c>
      <c r="U13" s="24" t="s">
        <v>622</v>
      </c>
      <c r="V13" s="24" t="s">
        <v>47</v>
      </c>
      <c r="W13" s="24" t="s">
        <v>47</v>
      </c>
      <c r="X13" s="24" t="s">
        <v>47</v>
      </c>
      <c r="Y13" s="24" t="s">
        <v>47</v>
      </c>
      <c r="Z13" s="24" t="s">
        <v>639</v>
      </c>
    </row>
    <row r="14" spans="1:26" s="35" customFormat="1" ht="25.5" x14ac:dyDescent="0.2">
      <c r="A14" s="34" t="s">
        <v>95</v>
      </c>
      <c r="B14" s="34" t="s">
        <v>96</v>
      </c>
      <c r="C14" s="34" t="s">
        <v>86</v>
      </c>
      <c r="D14" s="34" t="s">
        <v>97</v>
      </c>
      <c r="E14" s="34" t="s">
        <v>69</v>
      </c>
      <c r="F14" s="34" t="s">
        <v>35</v>
      </c>
      <c r="G14" s="34" t="s">
        <v>87</v>
      </c>
      <c r="H14" s="34" t="s">
        <v>37</v>
      </c>
      <c r="I14" s="34" t="s">
        <v>43</v>
      </c>
      <c r="J14" s="34" t="s">
        <v>43</v>
      </c>
      <c r="K14" s="34" t="s">
        <v>43</v>
      </c>
      <c r="L14" s="34" t="s">
        <v>43</v>
      </c>
      <c r="M14" s="34">
        <v>126</v>
      </c>
      <c r="N14" s="34" t="s">
        <v>98</v>
      </c>
      <c r="O14" s="34" t="s">
        <v>43</v>
      </c>
      <c r="P14" s="34" t="s">
        <v>43</v>
      </c>
      <c r="Q14" s="34"/>
      <c r="R14" s="34" t="s">
        <v>43</v>
      </c>
      <c r="S14" s="34" t="s">
        <v>43</v>
      </c>
      <c r="T14" s="34" t="s">
        <v>621</v>
      </c>
      <c r="U14" s="34" t="s">
        <v>622</v>
      </c>
      <c r="V14" s="34" t="s">
        <v>43</v>
      </c>
      <c r="W14" s="34" t="s">
        <v>43</v>
      </c>
      <c r="X14" s="34" t="s">
        <v>43</v>
      </c>
      <c r="Y14" s="34" t="s">
        <v>43</v>
      </c>
      <c r="Z14" s="34" t="s">
        <v>99</v>
      </c>
    </row>
    <row r="15" spans="1:26" s="35" customFormat="1" ht="76.5" x14ac:dyDescent="0.2">
      <c r="A15" s="33" t="s">
        <v>100</v>
      </c>
      <c r="B15" s="33" t="s">
        <v>101</v>
      </c>
      <c r="C15" s="33" t="s">
        <v>102</v>
      </c>
      <c r="D15" s="33" t="s">
        <v>78</v>
      </c>
      <c r="E15" s="33" t="s">
        <v>34</v>
      </c>
      <c r="F15" s="33" t="s">
        <v>35</v>
      </c>
      <c r="G15" s="33" t="s">
        <v>53</v>
      </c>
      <c r="H15" s="33" t="s">
        <v>37</v>
      </c>
      <c r="I15" s="33">
        <v>2025</v>
      </c>
      <c r="J15" s="33" t="s">
        <v>39</v>
      </c>
      <c r="K15" s="33">
        <v>2026</v>
      </c>
      <c r="L15" s="33" t="s">
        <v>104</v>
      </c>
      <c r="M15" s="33">
        <v>60</v>
      </c>
      <c r="N15" s="33" t="s">
        <v>40</v>
      </c>
      <c r="O15" s="33" t="s">
        <v>105</v>
      </c>
      <c r="P15" s="33" t="s">
        <v>42</v>
      </c>
      <c r="Q15" s="36" t="s">
        <v>43</v>
      </c>
      <c r="R15" s="33" t="s">
        <v>106</v>
      </c>
      <c r="S15" s="33" t="s">
        <v>107</v>
      </c>
      <c r="T15" s="33" t="s">
        <v>621</v>
      </c>
      <c r="U15" s="33" t="s">
        <v>622</v>
      </c>
      <c r="V15" s="10" t="s">
        <v>47</v>
      </c>
      <c r="W15" s="10" t="s">
        <v>47</v>
      </c>
      <c r="X15" s="11" t="s">
        <v>58</v>
      </c>
      <c r="Y15" s="10" t="s">
        <v>47</v>
      </c>
      <c r="Z15" s="33" t="s">
        <v>108</v>
      </c>
    </row>
    <row r="16" spans="1:26" ht="38.25" x14ac:dyDescent="0.2">
      <c r="A16" s="24" t="s">
        <v>109</v>
      </c>
      <c r="B16" s="24" t="s">
        <v>110</v>
      </c>
      <c r="C16" s="24" t="s">
        <v>102</v>
      </c>
      <c r="D16" s="24" t="s">
        <v>78</v>
      </c>
      <c r="E16" s="24" t="s">
        <v>111</v>
      </c>
      <c r="F16" s="24" t="s">
        <v>35</v>
      </c>
      <c r="G16" s="24" t="s">
        <v>53</v>
      </c>
      <c r="H16" s="24" t="s">
        <v>37</v>
      </c>
      <c r="I16" s="24">
        <v>2027</v>
      </c>
      <c r="J16" s="24" t="s">
        <v>103</v>
      </c>
      <c r="K16" s="24">
        <v>2027</v>
      </c>
      <c r="L16" s="24" t="s">
        <v>39</v>
      </c>
      <c r="M16" s="24">
        <v>60</v>
      </c>
      <c r="N16" s="24" t="s">
        <v>40</v>
      </c>
      <c r="O16" s="24" t="s">
        <v>112</v>
      </c>
      <c r="P16" s="24" t="s">
        <v>113</v>
      </c>
      <c r="Q16" s="24" t="s">
        <v>43</v>
      </c>
      <c r="R16" s="24" t="s">
        <v>114</v>
      </c>
      <c r="S16" s="24" t="s">
        <v>45</v>
      </c>
      <c r="T16" s="24" t="s">
        <v>621</v>
      </c>
      <c r="U16" s="24" t="s">
        <v>622</v>
      </c>
      <c r="V16" s="24" t="s">
        <v>47</v>
      </c>
      <c r="W16" s="24" t="s">
        <v>47</v>
      </c>
      <c r="X16" s="24" t="s">
        <v>47</v>
      </c>
      <c r="Y16" s="12" t="s">
        <v>48</v>
      </c>
      <c r="Z16" s="24" t="s">
        <v>115</v>
      </c>
    </row>
    <row r="17" spans="1:26" ht="38.25" x14ac:dyDescent="0.2">
      <c r="A17" s="24" t="s">
        <v>116</v>
      </c>
      <c r="B17" s="24" t="s">
        <v>117</v>
      </c>
      <c r="C17" s="24" t="s">
        <v>118</v>
      </c>
      <c r="D17" s="24" t="s">
        <v>33</v>
      </c>
      <c r="E17" s="24" t="s">
        <v>119</v>
      </c>
      <c r="F17" s="24" t="s">
        <v>35</v>
      </c>
      <c r="G17" s="12" t="s">
        <v>120</v>
      </c>
      <c r="H17" s="24" t="s">
        <v>37</v>
      </c>
      <c r="I17" s="24">
        <v>2025</v>
      </c>
      <c r="J17" s="24" t="s">
        <v>39</v>
      </c>
      <c r="K17" s="24">
        <v>2026</v>
      </c>
      <c r="L17" s="24" t="s">
        <v>39</v>
      </c>
      <c r="M17" s="24">
        <v>60</v>
      </c>
      <c r="N17" s="24" t="s">
        <v>40</v>
      </c>
      <c r="O17" s="24" t="s">
        <v>121</v>
      </c>
      <c r="P17" s="24" t="s">
        <v>122</v>
      </c>
      <c r="Q17" s="24" t="s">
        <v>43</v>
      </c>
      <c r="R17" s="24" t="s">
        <v>63</v>
      </c>
      <c r="S17" s="24" t="s">
        <v>45</v>
      </c>
      <c r="T17" s="24" t="s">
        <v>93</v>
      </c>
      <c r="U17" s="24" t="s">
        <v>94</v>
      </c>
      <c r="V17" s="24" t="s">
        <v>47</v>
      </c>
      <c r="W17" s="24" t="s">
        <v>47</v>
      </c>
      <c r="X17" s="24" t="s">
        <v>47</v>
      </c>
      <c r="Y17" s="12" t="s">
        <v>58</v>
      </c>
      <c r="Z17" s="24" t="s">
        <v>123</v>
      </c>
    </row>
    <row r="18" spans="1:26" s="35" customFormat="1" ht="63.75" x14ac:dyDescent="0.2">
      <c r="A18" s="33" t="s">
        <v>124</v>
      </c>
      <c r="B18" s="33" t="s">
        <v>125</v>
      </c>
      <c r="C18" s="33" t="s">
        <v>126</v>
      </c>
      <c r="D18" s="33" t="s">
        <v>127</v>
      </c>
      <c r="E18" s="33" t="s">
        <v>111</v>
      </c>
      <c r="F18" s="33" t="s">
        <v>35</v>
      </c>
      <c r="G18" s="34" t="s">
        <v>120</v>
      </c>
      <c r="H18" s="33" t="s">
        <v>37</v>
      </c>
      <c r="I18" s="33">
        <v>2028</v>
      </c>
      <c r="J18" s="33" t="s">
        <v>103</v>
      </c>
      <c r="K18" s="33">
        <v>2029</v>
      </c>
      <c r="L18" s="33" t="s">
        <v>103</v>
      </c>
      <c r="M18" s="33">
        <v>60</v>
      </c>
      <c r="N18" s="33" t="s">
        <v>40</v>
      </c>
      <c r="O18" s="33" t="s">
        <v>624</v>
      </c>
      <c r="P18" s="33" t="s">
        <v>128</v>
      </c>
      <c r="Q18" s="33" t="s">
        <v>56</v>
      </c>
      <c r="R18" s="33" t="s">
        <v>63</v>
      </c>
      <c r="S18" s="33" t="s">
        <v>45</v>
      </c>
      <c r="T18" s="33" t="s">
        <v>93</v>
      </c>
      <c r="U18" s="33" t="s">
        <v>94</v>
      </c>
      <c r="V18" s="33" t="s">
        <v>47</v>
      </c>
      <c r="W18" s="33" t="s">
        <v>47</v>
      </c>
      <c r="X18" s="34" t="s">
        <v>129</v>
      </c>
      <c r="Y18" s="34" t="s">
        <v>58</v>
      </c>
      <c r="Z18" s="33" t="s">
        <v>625</v>
      </c>
    </row>
    <row r="19" spans="1:26" s="35" customFormat="1" ht="114.75" x14ac:dyDescent="0.2">
      <c r="A19" s="33" t="s">
        <v>130</v>
      </c>
      <c r="B19" s="33" t="s">
        <v>131</v>
      </c>
      <c r="C19" s="33" t="s">
        <v>132</v>
      </c>
      <c r="D19" s="33" t="s">
        <v>33</v>
      </c>
      <c r="E19" s="33" t="s">
        <v>111</v>
      </c>
      <c r="F19" s="33" t="s">
        <v>35</v>
      </c>
      <c r="G19" s="34" t="s">
        <v>120</v>
      </c>
      <c r="H19" s="33" t="s">
        <v>37</v>
      </c>
      <c r="I19" s="33">
        <v>2028</v>
      </c>
      <c r="J19" s="33" t="s">
        <v>103</v>
      </c>
      <c r="K19" s="33">
        <v>2029</v>
      </c>
      <c r="L19" s="33" t="s">
        <v>103</v>
      </c>
      <c r="M19" s="33">
        <v>60</v>
      </c>
      <c r="N19" s="33" t="s">
        <v>40</v>
      </c>
      <c r="O19" s="33" t="s">
        <v>133</v>
      </c>
      <c r="P19" s="33" t="s">
        <v>134</v>
      </c>
      <c r="Q19" s="33" t="s">
        <v>43</v>
      </c>
      <c r="R19" s="33" t="s">
        <v>63</v>
      </c>
      <c r="S19" s="33" t="s">
        <v>45</v>
      </c>
      <c r="T19" s="33" t="s">
        <v>621</v>
      </c>
      <c r="U19" s="33" t="s">
        <v>622</v>
      </c>
      <c r="V19" s="33" t="s">
        <v>47</v>
      </c>
      <c r="W19" s="33" t="s">
        <v>47</v>
      </c>
      <c r="X19" s="34" t="s">
        <v>58</v>
      </c>
      <c r="Y19" s="34" t="s">
        <v>58</v>
      </c>
      <c r="Z19" s="33" t="s">
        <v>135</v>
      </c>
    </row>
    <row r="20" spans="1:26" s="35" customFormat="1" ht="89.25" x14ac:dyDescent="0.2">
      <c r="A20" s="33" t="s">
        <v>136</v>
      </c>
      <c r="B20" s="33" t="s">
        <v>137</v>
      </c>
      <c r="C20" s="33" t="s">
        <v>132</v>
      </c>
      <c r="D20" s="33" t="s">
        <v>78</v>
      </c>
      <c r="E20" s="33" t="s">
        <v>52</v>
      </c>
      <c r="F20" s="33" t="s">
        <v>35</v>
      </c>
      <c r="G20" s="34" t="s">
        <v>53</v>
      </c>
      <c r="H20" s="33" t="s">
        <v>37</v>
      </c>
      <c r="I20" s="33">
        <v>2028</v>
      </c>
      <c r="J20" s="33" t="s">
        <v>104</v>
      </c>
      <c r="K20" s="33">
        <v>2029</v>
      </c>
      <c r="L20" s="33" t="s">
        <v>103</v>
      </c>
      <c r="M20" s="33">
        <v>60</v>
      </c>
      <c r="N20" s="33" t="s">
        <v>40</v>
      </c>
      <c r="O20" s="33" t="s">
        <v>138</v>
      </c>
      <c r="P20" s="33" t="s">
        <v>139</v>
      </c>
      <c r="Q20" s="33" t="s">
        <v>43</v>
      </c>
      <c r="R20" s="33" t="s">
        <v>63</v>
      </c>
      <c r="S20" s="33" t="s">
        <v>140</v>
      </c>
      <c r="T20" s="33" t="s">
        <v>621</v>
      </c>
      <c r="U20" s="33" t="s">
        <v>622</v>
      </c>
      <c r="V20" s="33" t="s">
        <v>47</v>
      </c>
      <c r="W20" s="33" t="s">
        <v>47</v>
      </c>
      <c r="X20" s="34" t="s">
        <v>141</v>
      </c>
      <c r="Y20" s="34" t="s">
        <v>58</v>
      </c>
      <c r="Z20" s="33" t="s">
        <v>142</v>
      </c>
    </row>
    <row r="21" spans="1:26" s="35" customFormat="1" ht="38.25" x14ac:dyDescent="0.2">
      <c r="A21" s="33" t="s">
        <v>143</v>
      </c>
      <c r="B21" s="33" t="s">
        <v>144</v>
      </c>
      <c r="C21" s="33" t="s">
        <v>132</v>
      </c>
      <c r="D21" s="33" t="s">
        <v>33</v>
      </c>
      <c r="E21" s="33" t="s">
        <v>111</v>
      </c>
      <c r="F21" s="33" t="s">
        <v>35</v>
      </c>
      <c r="G21" s="34" t="s">
        <v>120</v>
      </c>
      <c r="H21" s="33" t="s">
        <v>37</v>
      </c>
      <c r="I21" s="33">
        <v>2026</v>
      </c>
      <c r="J21" s="33" t="s">
        <v>38</v>
      </c>
      <c r="K21" s="33">
        <v>2027</v>
      </c>
      <c r="L21" s="33" t="s">
        <v>103</v>
      </c>
      <c r="M21" s="33">
        <v>60</v>
      </c>
      <c r="N21" s="33" t="s">
        <v>40</v>
      </c>
      <c r="O21" s="33" t="s">
        <v>145</v>
      </c>
      <c r="P21" s="33" t="s">
        <v>146</v>
      </c>
      <c r="Q21" s="33" t="s">
        <v>43</v>
      </c>
      <c r="R21" s="33" t="s">
        <v>63</v>
      </c>
      <c r="S21" s="33" t="s">
        <v>45</v>
      </c>
      <c r="T21" s="33" t="s">
        <v>621</v>
      </c>
      <c r="U21" s="33" t="s">
        <v>622</v>
      </c>
      <c r="V21" s="33" t="s">
        <v>47</v>
      </c>
      <c r="W21" s="33" t="s">
        <v>47</v>
      </c>
      <c r="X21" s="34" t="s">
        <v>141</v>
      </c>
      <c r="Y21" s="34" t="s">
        <v>58</v>
      </c>
      <c r="Z21" s="33" t="s">
        <v>147</v>
      </c>
    </row>
    <row r="22" spans="1:26" s="47" customFormat="1" ht="76.5" x14ac:dyDescent="0.2">
      <c r="A22" s="33" t="s">
        <v>148</v>
      </c>
      <c r="B22" s="33" t="s">
        <v>149</v>
      </c>
      <c r="C22" s="33" t="s">
        <v>132</v>
      </c>
      <c r="D22" s="33" t="s">
        <v>33</v>
      </c>
      <c r="E22" s="33" t="s">
        <v>69</v>
      </c>
      <c r="F22" s="33" t="s">
        <v>43</v>
      </c>
      <c r="G22" s="34" t="s">
        <v>150</v>
      </c>
      <c r="H22" s="33" t="s">
        <v>37</v>
      </c>
      <c r="I22" s="33">
        <v>2025</v>
      </c>
      <c r="J22" s="33" t="s">
        <v>103</v>
      </c>
      <c r="K22" s="33">
        <v>2025</v>
      </c>
      <c r="L22" s="33" t="s">
        <v>43</v>
      </c>
      <c r="M22" s="33">
        <v>36</v>
      </c>
      <c r="N22" s="33" t="s">
        <v>98</v>
      </c>
      <c r="O22" s="33" t="s">
        <v>151</v>
      </c>
      <c r="P22" s="33" t="s">
        <v>152</v>
      </c>
      <c r="Q22" s="33"/>
      <c r="R22" s="33" t="s">
        <v>43</v>
      </c>
      <c r="S22" s="33" t="s">
        <v>43</v>
      </c>
      <c r="T22" s="33" t="s">
        <v>153</v>
      </c>
      <c r="U22" s="59" t="s">
        <v>154</v>
      </c>
      <c r="V22" s="33" t="s">
        <v>155</v>
      </c>
      <c r="W22" s="60" t="s">
        <v>156</v>
      </c>
      <c r="X22" s="33" t="s">
        <v>47</v>
      </c>
      <c r="Y22" s="33" t="s">
        <v>47</v>
      </c>
      <c r="Z22" s="33" t="s">
        <v>631</v>
      </c>
    </row>
    <row r="23" spans="1:26" s="35" customFormat="1" ht="63.75" x14ac:dyDescent="0.2">
      <c r="A23" s="33" t="s">
        <v>157</v>
      </c>
      <c r="B23" s="33" t="s">
        <v>158</v>
      </c>
      <c r="C23" s="33" t="s">
        <v>159</v>
      </c>
      <c r="D23" s="33" t="s">
        <v>43</v>
      </c>
      <c r="E23" s="33" t="s">
        <v>69</v>
      </c>
      <c r="F23" s="33" t="s">
        <v>160</v>
      </c>
      <c r="G23" s="34" t="s">
        <v>161</v>
      </c>
      <c r="H23" s="33" t="s">
        <v>37</v>
      </c>
      <c r="I23" s="33">
        <v>2025</v>
      </c>
      <c r="J23" s="33" t="s">
        <v>104</v>
      </c>
      <c r="K23" s="33">
        <v>2025</v>
      </c>
      <c r="L23" s="33" t="s">
        <v>43</v>
      </c>
      <c r="M23" s="33">
        <v>12</v>
      </c>
      <c r="N23" s="33" t="s">
        <v>40</v>
      </c>
      <c r="O23" s="33" t="s">
        <v>162</v>
      </c>
      <c r="P23" s="33" t="s">
        <v>163</v>
      </c>
      <c r="Q23" s="33" t="s">
        <v>43</v>
      </c>
      <c r="R23" s="33" t="s">
        <v>164</v>
      </c>
      <c r="S23" s="33" t="s">
        <v>165</v>
      </c>
      <c r="T23" s="33" t="s">
        <v>166</v>
      </c>
      <c r="U23" s="33" t="s">
        <v>167</v>
      </c>
      <c r="V23" s="33" t="s">
        <v>47</v>
      </c>
      <c r="W23" s="33" t="s">
        <v>47</v>
      </c>
      <c r="X23" s="33" t="s">
        <v>43</v>
      </c>
      <c r="Y23" s="33" t="s">
        <v>43</v>
      </c>
      <c r="Z23" s="33" t="s">
        <v>168</v>
      </c>
    </row>
    <row r="24" spans="1:26" s="35" customFormat="1" ht="51" x14ac:dyDescent="0.2">
      <c r="A24" s="33" t="s">
        <v>169</v>
      </c>
      <c r="B24" s="33" t="s">
        <v>170</v>
      </c>
      <c r="C24" s="33" t="s">
        <v>171</v>
      </c>
      <c r="D24" s="33" t="s">
        <v>127</v>
      </c>
      <c r="E24" s="33" t="s">
        <v>111</v>
      </c>
      <c r="F24" s="33" t="s">
        <v>35</v>
      </c>
      <c r="G24" s="34" t="s">
        <v>120</v>
      </c>
      <c r="H24" s="33" t="s">
        <v>37</v>
      </c>
      <c r="I24" s="33">
        <v>2024</v>
      </c>
      <c r="J24" s="33" t="s">
        <v>38</v>
      </c>
      <c r="K24" s="33">
        <v>2025</v>
      </c>
      <c r="L24" s="33" t="s">
        <v>104</v>
      </c>
      <c r="M24" s="33">
        <v>60</v>
      </c>
      <c r="N24" s="33" t="s">
        <v>40</v>
      </c>
      <c r="O24" s="33" t="s">
        <v>172</v>
      </c>
      <c r="P24" s="33" t="s">
        <v>173</v>
      </c>
      <c r="Q24" s="33" t="s">
        <v>43</v>
      </c>
      <c r="R24" s="33" t="s">
        <v>63</v>
      </c>
      <c r="S24" s="33" t="s">
        <v>45</v>
      </c>
      <c r="T24" s="33" t="s">
        <v>93</v>
      </c>
      <c r="U24" s="33" t="s">
        <v>94</v>
      </c>
      <c r="V24" s="33" t="s">
        <v>47</v>
      </c>
      <c r="W24" s="33" t="s">
        <v>47</v>
      </c>
      <c r="X24" s="34" t="s">
        <v>58</v>
      </c>
      <c r="Y24" s="34" t="s">
        <v>58</v>
      </c>
      <c r="Z24" s="33" t="s">
        <v>638</v>
      </c>
    </row>
    <row r="25" spans="1:26" s="35" customFormat="1" ht="38.25" x14ac:dyDescent="0.2">
      <c r="A25" s="33" t="s">
        <v>174</v>
      </c>
      <c r="B25" s="33" t="s">
        <v>175</v>
      </c>
      <c r="C25" s="33" t="s">
        <v>171</v>
      </c>
      <c r="D25" s="33" t="s">
        <v>33</v>
      </c>
      <c r="E25" s="33" t="s">
        <v>43</v>
      </c>
      <c r="F25" s="33" t="s">
        <v>35</v>
      </c>
      <c r="G25" s="34" t="s">
        <v>120</v>
      </c>
      <c r="H25" s="33" t="s">
        <v>37</v>
      </c>
      <c r="I25" s="33">
        <v>2025</v>
      </c>
      <c r="J25" s="33" t="s">
        <v>104</v>
      </c>
      <c r="K25" s="33">
        <v>2025</v>
      </c>
      <c r="L25" s="33" t="s">
        <v>38</v>
      </c>
      <c r="M25" s="33">
        <v>60</v>
      </c>
      <c r="N25" s="33" t="s">
        <v>40</v>
      </c>
      <c r="O25" s="33" t="s">
        <v>176</v>
      </c>
      <c r="P25" s="33" t="s">
        <v>177</v>
      </c>
      <c r="Q25" s="33" t="s">
        <v>43</v>
      </c>
      <c r="R25" s="33" t="s">
        <v>63</v>
      </c>
      <c r="S25" s="33" t="s">
        <v>45</v>
      </c>
      <c r="T25" s="33" t="s">
        <v>93</v>
      </c>
      <c r="U25" s="33" t="s">
        <v>94</v>
      </c>
      <c r="V25" s="33" t="s">
        <v>47</v>
      </c>
      <c r="W25" s="33" t="s">
        <v>47</v>
      </c>
      <c r="X25" s="34" t="s">
        <v>58</v>
      </c>
      <c r="Y25" s="33" t="s">
        <v>47</v>
      </c>
      <c r="Z25" s="33" t="s">
        <v>632</v>
      </c>
    </row>
    <row r="26" spans="1:26" s="38" customFormat="1" ht="51" x14ac:dyDescent="0.2">
      <c r="A26" s="37" t="s">
        <v>178</v>
      </c>
      <c r="B26" s="37" t="s">
        <v>179</v>
      </c>
      <c r="C26" s="37" t="s">
        <v>180</v>
      </c>
      <c r="D26" s="37" t="s">
        <v>78</v>
      </c>
      <c r="E26" s="37" t="s">
        <v>34</v>
      </c>
      <c r="F26" s="37" t="s">
        <v>35</v>
      </c>
      <c r="G26" s="37" t="s">
        <v>53</v>
      </c>
      <c r="H26" s="37" t="s">
        <v>37</v>
      </c>
      <c r="I26" s="37">
        <v>2026</v>
      </c>
      <c r="J26" s="37" t="s">
        <v>38</v>
      </c>
      <c r="K26" s="37">
        <v>2027</v>
      </c>
      <c r="L26" s="37" t="s">
        <v>39</v>
      </c>
      <c r="M26" s="37">
        <v>60</v>
      </c>
      <c r="N26" s="37" t="s">
        <v>40</v>
      </c>
      <c r="O26" s="37" t="s">
        <v>181</v>
      </c>
      <c r="P26" s="37" t="s">
        <v>182</v>
      </c>
      <c r="Q26" s="37" t="s">
        <v>43</v>
      </c>
      <c r="R26" s="37" t="s">
        <v>183</v>
      </c>
      <c r="S26" s="37" t="s">
        <v>45</v>
      </c>
      <c r="T26" s="37" t="s">
        <v>93</v>
      </c>
      <c r="U26" s="37" t="s">
        <v>94</v>
      </c>
      <c r="V26" s="37" t="s">
        <v>47</v>
      </c>
      <c r="W26" s="37" t="s">
        <v>47</v>
      </c>
      <c r="X26" s="37" t="s">
        <v>47</v>
      </c>
      <c r="Y26" s="37" t="s">
        <v>47</v>
      </c>
      <c r="Z26" s="37" t="s">
        <v>184</v>
      </c>
    </row>
    <row r="27" spans="1:26" s="35" customFormat="1" ht="76.5" x14ac:dyDescent="0.2">
      <c r="A27" s="33" t="s">
        <v>185</v>
      </c>
      <c r="B27" s="33" t="s">
        <v>186</v>
      </c>
      <c r="C27" s="33" t="s">
        <v>180</v>
      </c>
      <c r="D27" s="33" t="s">
        <v>33</v>
      </c>
      <c r="E27" s="33" t="s">
        <v>43</v>
      </c>
      <c r="F27" s="33" t="s">
        <v>35</v>
      </c>
      <c r="G27" s="34" t="s">
        <v>120</v>
      </c>
      <c r="H27" s="33" t="s">
        <v>37</v>
      </c>
      <c r="I27" s="33">
        <v>2025</v>
      </c>
      <c r="J27" s="33" t="s">
        <v>103</v>
      </c>
      <c r="K27" s="33">
        <v>2026</v>
      </c>
      <c r="L27" s="33" t="s">
        <v>103</v>
      </c>
      <c r="M27" s="33">
        <v>60</v>
      </c>
      <c r="N27" s="33" t="s">
        <v>40</v>
      </c>
      <c r="O27" s="33" t="s">
        <v>187</v>
      </c>
      <c r="P27" s="33" t="s">
        <v>188</v>
      </c>
      <c r="Q27" s="33" t="s">
        <v>43</v>
      </c>
      <c r="R27" s="33" t="s">
        <v>63</v>
      </c>
      <c r="S27" s="33" t="s">
        <v>45</v>
      </c>
      <c r="T27" s="33" t="s">
        <v>93</v>
      </c>
      <c r="U27" s="33" t="s">
        <v>94</v>
      </c>
      <c r="V27" s="33" t="s">
        <v>47</v>
      </c>
      <c r="W27" s="33" t="s">
        <v>47</v>
      </c>
      <c r="X27" s="34" t="s">
        <v>58</v>
      </c>
      <c r="Y27" s="34" t="s">
        <v>58</v>
      </c>
      <c r="Z27" s="33" t="s">
        <v>189</v>
      </c>
    </row>
    <row r="28" spans="1:26" s="35" customFormat="1" ht="51" x14ac:dyDescent="0.2">
      <c r="A28" s="33" t="s">
        <v>190</v>
      </c>
      <c r="B28" s="33" t="s">
        <v>191</v>
      </c>
      <c r="C28" s="33" t="s">
        <v>180</v>
      </c>
      <c r="D28" s="33" t="s">
        <v>33</v>
      </c>
      <c r="E28" s="33" t="s">
        <v>43</v>
      </c>
      <c r="F28" s="33" t="s">
        <v>35</v>
      </c>
      <c r="G28" s="34" t="s">
        <v>120</v>
      </c>
      <c r="H28" s="33" t="s">
        <v>37</v>
      </c>
      <c r="I28" s="33">
        <v>2025</v>
      </c>
      <c r="J28" s="33" t="s">
        <v>103</v>
      </c>
      <c r="K28" s="33">
        <v>2026</v>
      </c>
      <c r="L28" s="33" t="s">
        <v>103</v>
      </c>
      <c r="M28" s="33">
        <v>60</v>
      </c>
      <c r="N28" s="33" t="s">
        <v>40</v>
      </c>
      <c r="O28" s="33" t="s">
        <v>192</v>
      </c>
      <c r="P28" s="33" t="s">
        <v>193</v>
      </c>
      <c r="Q28" s="33" t="s">
        <v>43</v>
      </c>
      <c r="R28" s="33" t="s">
        <v>63</v>
      </c>
      <c r="S28" s="33" t="s">
        <v>45</v>
      </c>
      <c r="T28" s="33" t="s">
        <v>93</v>
      </c>
      <c r="U28" s="33" t="s">
        <v>46</v>
      </c>
      <c r="V28" s="33" t="s">
        <v>47</v>
      </c>
      <c r="W28" s="33" t="s">
        <v>47</v>
      </c>
      <c r="X28" s="34" t="s">
        <v>58</v>
      </c>
      <c r="Y28" s="34" t="s">
        <v>58</v>
      </c>
      <c r="Z28" s="33" t="s">
        <v>194</v>
      </c>
    </row>
    <row r="29" spans="1:26" s="35" customFormat="1" ht="51" x14ac:dyDescent="0.2">
      <c r="A29" s="33" t="s">
        <v>195</v>
      </c>
      <c r="B29" s="33" t="s">
        <v>196</v>
      </c>
      <c r="C29" s="33" t="s">
        <v>180</v>
      </c>
      <c r="D29" s="33" t="s">
        <v>68</v>
      </c>
      <c r="E29" s="33" t="s">
        <v>52</v>
      </c>
      <c r="F29" s="33" t="s">
        <v>35</v>
      </c>
      <c r="G29" s="33" t="s">
        <v>53</v>
      </c>
      <c r="H29" s="33" t="s">
        <v>37</v>
      </c>
      <c r="I29" s="33">
        <v>2027</v>
      </c>
      <c r="J29" s="33" t="s">
        <v>103</v>
      </c>
      <c r="K29" s="33">
        <v>2027</v>
      </c>
      <c r="L29" s="33" t="s">
        <v>39</v>
      </c>
      <c r="M29" s="33">
        <v>60</v>
      </c>
      <c r="N29" s="33" t="s">
        <v>40</v>
      </c>
      <c r="O29" s="33" t="s">
        <v>197</v>
      </c>
      <c r="P29" s="33" t="s">
        <v>198</v>
      </c>
      <c r="Q29" s="33" t="s">
        <v>43</v>
      </c>
      <c r="R29" s="33" t="s">
        <v>73</v>
      </c>
      <c r="S29" s="33" t="s">
        <v>199</v>
      </c>
      <c r="T29" s="33" t="s">
        <v>93</v>
      </c>
      <c r="U29" s="33" t="s">
        <v>94</v>
      </c>
      <c r="V29" s="33" t="s">
        <v>47</v>
      </c>
      <c r="W29" s="33" t="s">
        <v>47</v>
      </c>
      <c r="X29" s="33" t="s">
        <v>47</v>
      </c>
      <c r="Y29" s="33" t="s">
        <v>47</v>
      </c>
      <c r="Z29" s="33" t="s">
        <v>200</v>
      </c>
    </row>
    <row r="30" spans="1:26" s="35" customFormat="1" ht="51" x14ac:dyDescent="0.2">
      <c r="A30" s="33" t="s">
        <v>201</v>
      </c>
      <c r="B30" s="33" t="s">
        <v>202</v>
      </c>
      <c r="C30" s="33" t="s">
        <v>180</v>
      </c>
      <c r="D30" s="33" t="s">
        <v>127</v>
      </c>
      <c r="E30" s="33" t="s">
        <v>34</v>
      </c>
      <c r="F30" s="33" t="s">
        <v>160</v>
      </c>
      <c r="G30" s="34" t="s">
        <v>36</v>
      </c>
      <c r="H30" s="33" t="s">
        <v>37</v>
      </c>
      <c r="I30" s="33">
        <v>2025</v>
      </c>
      <c r="J30" s="33" t="s">
        <v>104</v>
      </c>
      <c r="K30" s="33">
        <v>2026</v>
      </c>
      <c r="L30" s="33" t="s">
        <v>104</v>
      </c>
      <c r="M30" s="33">
        <v>60</v>
      </c>
      <c r="N30" s="33" t="s">
        <v>40</v>
      </c>
      <c r="O30" s="33" t="s">
        <v>203</v>
      </c>
      <c r="P30" s="33" t="s">
        <v>204</v>
      </c>
      <c r="Q30" s="33" t="s">
        <v>43</v>
      </c>
      <c r="R30" s="33" t="s">
        <v>63</v>
      </c>
      <c r="S30" s="33" t="s">
        <v>45</v>
      </c>
      <c r="T30" s="33" t="s">
        <v>93</v>
      </c>
      <c r="U30" s="33" t="s">
        <v>94</v>
      </c>
      <c r="V30" s="33" t="s">
        <v>47</v>
      </c>
      <c r="W30" s="33" t="s">
        <v>47</v>
      </c>
      <c r="X30" s="33" t="s">
        <v>47</v>
      </c>
      <c r="Y30" s="33" t="s">
        <v>47</v>
      </c>
      <c r="Z30" s="33" t="s">
        <v>633</v>
      </c>
    </row>
    <row r="31" spans="1:26" s="35" customFormat="1" ht="76.5" x14ac:dyDescent="0.2">
      <c r="A31" s="33" t="s">
        <v>205</v>
      </c>
      <c r="B31" s="33" t="s">
        <v>206</v>
      </c>
      <c r="C31" s="33" t="s">
        <v>180</v>
      </c>
      <c r="D31" s="33" t="s">
        <v>78</v>
      </c>
      <c r="E31" s="33" t="s">
        <v>43</v>
      </c>
      <c r="F31" s="33" t="s">
        <v>35</v>
      </c>
      <c r="G31" s="34" t="s">
        <v>120</v>
      </c>
      <c r="H31" s="33" t="s">
        <v>37</v>
      </c>
      <c r="I31" s="33">
        <v>2025</v>
      </c>
      <c r="J31" s="33" t="s">
        <v>104</v>
      </c>
      <c r="K31" s="33">
        <v>2026</v>
      </c>
      <c r="L31" s="33" t="s">
        <v>104</v>
      </c>
      <c r="M31" s="33">
        <v>60</v>
      </c>
      <c r="N31" s="33" t="s">
        <v>40</v>
      </c>
      <c r="O31" s="33" t="s">
        <v>207</v>
      </c>
      <c r="P31" s="33" t="s">
        <v>208</v>
      </c>
      <c r="Q31" s="33" t="s">
        <v>43</v>
      </c>
      <c r="R31" s="33" t="s">
        <v>63</v>
      </c>
      <c r="S31" s="33" t="s">
        <v>45</v>
      </c>
      <c r="T31" s="33" t="s">
        <v>93</v>
      </c>
      <c r="U31" s="33" t="s">
        <v>94</v>
      </c>
      <c r="V31" s="33" t="s">
        <v>47</v>
      </c>
      <c r="W31" s="33" t="s">
        <v>47</v>
      </c>
      <c r="X31" s="33" t="s">
        <v>47</v>
      </c>
      <c r="Y31" s="33" t="s">
        <v>47</v>
      </c>
      <c r="Z31" s="33" t="s">
        <v>209</v>
      </c>
    </row>
    <row r="32" spans="1:26" s="35" customFormat="1" ht="38.25" x14ac:dyDescent="0.2">
      <c r="A32" s="33" t="s">
        <v>210</v>
      </c>
      <c r="B32" s="33" t="s">
        <v>211</v>
      </c>
      <c r="C32" s="33" t="s">
        <v>180</v>
      </c>
      <c r="D32" s="33" t="s">
        <v>78</v>
      </c>
      <c r="E32" s="33" t="s">
        <v>34</v>
      </c>
      <c r="F32" s="33" t="s">
        <v>35</v>
      </c>
      <c r="G32" s="34" t="s">
        <v>53</v>
      </c>
      <c r="H32" s="33" t="s">
        <v>37</v>
      </c>
      <c r="I32" s="33">
        <v>2026</v>
      </c>
      <c r="J32" s="33" t="s">
        <v>39</v>
      </c>
      <c r="K32" s="33">
        <v>2027</v>
      </c>
      <c r="L32" s="33" t="s">
        <v>103</v>
      </c>
      <c r="M32" s="33">
        <v>60</v>
      </c>
      <c r="N32" s="33" t="s">
        <v>40</v>
      </c>
      <c r="O32" s="33" t="s">
        <v>212</v>
      </c>
      <c r="P32" s="33" t="s">
        <v>213</v>
      </c>
      <c r="Q32" s="33" t="s">
        <v>43</v>
      </c>
      <c r="R32" s="33" t="s">
        <v>214</v>
      </c>
      <c r="S32" s="33" t="s">
        <v>45</v>
      </c>
      <c r="T32" s="33" t="s">
        <v>93</v>
      </c>
      <c r="U32" s="33" t="s">
        <v>94</v>
      </c>
      <c r="V32" s="33" t="s">
        <v>47</v>
      </c>
      <c r="W32" s="33" t="s">
        <v>47</v>
      </c>
      <c r="X32" s="34" t="s">
        <v>58</v>
      </c>
      <c r="Y32" s="33" t="s">
        <v>47</v>
      </c>
      <c r="Z32" s="33" t="s">
        <v>215</v>
      </c>
    </row>
    <row r="33" spans="1:26" s="35" customFormat="1" ht="76.5" x14ac:dyDescent="0.2">
      <c r="A33" s="33" t="s">
        <v>216</v>
      </c>
      <c r="B33" s="33" t="s">
        <v>217</v>
      </c>
      <c r="C33" s="33" t="s">
        <v>218</v>
      </c>
      <c r="D33" s="33" t="s">
        <v>127</v>
      </c>
      <c r="E33" s="33" t="s">
        <v>69</v>
      </c>
      <c r="F33" s="33" t="s">
        <v>160</v>
      </c>
      <c r="G33" s="34" t="s">
        <v>36</v>
      </c>
      <c r="H33" s="33" t="s">
        <v>37</v>
      </c>
      <c r="I33" s="33">
        <v>2025</v>
      </c>
      <c r="J33" s="33" t="s">
        <v>103</v>
      </c>
      <c r="K33" s="33">
        <v>2025</v>
      </c>
      <c r="L33" s="33" t="s">
        <v>38</v>
      </c>
      <c r="M33" s="33">
        <v>60</v>
      </c>
      <c r="N33" s="33" t="s">
        <v>40</v>
      </c>
      <c r="O33" s="33" t="s">
        <v>219</v>
      </c>
      <c r="P33" s="33" t="s">
        <v>220</v>
      </c>
      <c r="Q33" s="33" t="s">
        <v>43</v>
      </c>
      <c r="R33" s="33" t="s">
        <v>164</v>
      </c>
      <c r="S33" s="33" t="s">
        <v>221</v>
      </c>
      <c r="T33" s="33" t="s">
        <v>222</v>
      </c>
      <c r="U33" s="57" t="s">
        <v>223</v>
      </c>
      <c r="V33" s="33" t="s">
        <v>231</v>
      </c>
      <c r="W33" s="33" t="s">
        <v>232</v>
      </c>
      <c r="X33" s="34" t="s">
        <v>58</v>
      </c>
      <c r="Y33" s="34" t="s">
        <v>58</v>
      </c>
      <c r="Z33" s="33" t="s">
        <v>226</v>
      </c>
    </row>
    <row r="34" spans="1:26" s="35" customFormat="1" ht="63.75" x14ac:dyDescent="0.2">
      <c r="A34" s="33" t="s">
        <v>227</v>
      </c>
      <c r="B34" s="33" t="s">
        <v>228</v>
      </c>
      <c r="C34" s="33" t="s">
        <v>218</v>
      </c>
      <c r="D34" s="33" t="s">
        <v>127</v>
      </c>
      <c r="E34" s="33" t="s">
        <v>69</v>
      </c>
      <c r="F34" s="33" t="s">
        <v>160</v>
      </c>
      <c r="G34" s="34" t="s">
        <v>36</v>
      </c>
      <c r="H34" s="33" t="s">
        <v>37</v>
      </c>
      <c r="I34" s="33">
        <v>2025</v>
      </c>
      <c r="J34" s="33" t="s">
        <v>39</v>
      </c>
      <c r="K34" s="33">
        <v>2026</v>
      </c>
      <c r="L34" s="33" t="s">
        <v>39</v>
      </c>
      <c r="M34" s="33">
        <v>60</v>
      </c>
      <c r="N34" s="33" t="s">
        <v>40</v>
      </c>
      <c r="O34" s="34" t="s">
        <v>229</v>
      </c>
      <c r="P34" s="33" t="s">
        <v>230</v>
      </c>
      <c r="Q34" s="33" t="s">
        <v>43</v>
      </c>
      <c r="R34" s="33" t="s">
        <v>164</v>
      </c>
      <c r="S34" s="33" t="s">
        <v>221</v>
      </c>
      <c r="T34" s="33" t="s">
        <v>231</v>
      </c>
      <c r="U34" s="33" t="s">
        <v>232</v>
      </c>
      <c r="V34" s="33" t="s">
        <v>224</v>
      </c>
      <c r="W34" s="33" t="s">
        <v>225</v>
      </c>
      <c r="X34" s="34" t="s">
        <v>58</v>
      </c>
      <c r="Y34" s="34" t="s">
        <v>58</v>
      </c>
      <c r="Z34" s="33" t="s">
        <v>233</v>
      </c>
    </row>
    <row r="35" spans="1:26" s="35" customFormat="1" ht="51" x14ac:dyDescent="0.2">
      <c r="A35" s="33" t="s">
        <v>234</v>
      </c>
      <c r="B35" s="33" t="s">
        <v>235</v>
      </c>
      <c r="C35" s="33" t="s">
        <v>218</v>
      </c>
      <c r="D35" s="33" t="s">
        <v>127</v>
      </c>
      <c r="E35" s="33" t="s">
        <v>69</v>
      </c>
      <c r="F35" s="33" t="s">
        <v>160</v>
      </c>
      <c r="G35" s="34" t="s">
        <v>36</v>
      </c>
      <c r="H35" s="33" t="s">
        <v>37</v>
      </c>
      <c r="I35" s="33">
        <v>2028</v>
      </c>
      <c r="J35" s="33" t="s">
        <v>38</v>
      </c>
      <c r="K35" s="33">
        <v>2029</v>
      </c>
      <c r="L35" s="33" t="s">
        <v>38</v>
      </c>
      <c r="M35" s="33">
        <v>60</v>
      </c>
      <c r="N35" s="33" t="s">
        <v>40</v>
      </c>
      <c r="O35" s="33" t="s">
        <v>236</v>
      </c>
      <c r="P35" s="33" t="s">
        <v>230</v>
      </c>
      <c r="Q35" s="33" t="s">
        <v>43</v>
      </c>
      <c r="R35" s="33" t="s">
        <v>164</v>
      </c>
      <c r="S35" s="33" t="s">
        <v>221</v>
      </c>
      <c r="T35" s="33" t="s">
        <v>231</v>
      </c>
      <c r="U35" s="33" t="s">
        <v>232</v>
      </c>
      <c r="V35" s="33" t="s">
        <v>224</v>
      </c>
      <c r="W35" s="33" t="s">
        <v>225</v>
      </c>
      <c r="X35" s="34" t="s">
        <v>47</v>
      </c>
      <c r="Y35" s="34" t="s">
        <v>47</v>
      </c>
      <c r="Z35" s="33" t="s">
        <v>634</v>
      </c>
    </row>
    <row r="36" spans="1:26" s="35" customFormat="1" ht="51" x14ac:dyDescent="0.2">
      <c r="A36" s="33" t="s">
        <v>237</v>
      </c>
      <c r="B36" s="33" t="s">
        <v>238</v>
      </c>
      <c r="C36" s="33" t="s">
        <v>218</v>
      </c>
      <c r="D36" s="33" t="s">
        <v>33</v>
      </c>
      <c r="E36" s="33" t="s">
        <v>69</v>
      </c>
      <c r="F36" s="33" t="s">
        <v>160</v>
      </c>
      <c r="G36" s="34" t="s">
        <v>36</v>
      </c>
      <c r="H36" s="33" t="s">
        <v>37</v>
      </c>
      <c r="I36" s="33">
        <v>2025</v>
      </c>
      <c r="J36" s="33" t="s">
        <v>38</v>
      </c>
      <c r="K36" s="33">
        <v>2026</v>
      </c>
      <c r="L36" s="33" t="s">
        <v>38</v>
      </c>
      <c r="M36" s="33">
        <v>60</v>
      </c>
      <c r="N36" s="33" t="s">
        <v>40</v>
      </c>
      <c r="O36" s="33" t="s">
        <v>239</v>
      </c>
      <c r="P36" s="33" t="s">
        <v>220</v>
      </c>
      <c r="Q36" s="33" t="s">
        <v>43</v>
      </c>
      <c r="R36" s="33" t="s">
        <v>164</v>
      </c>
      <c r="S36" s="33" t="s">
        <v>221</v>
      </c>
      <c r="T36" s="33" t="s">
        <v>231</v>
      </c>
      <c r="U36" s="33" t="s">
        <v>232</v>
      </c>
      <c r="V36" s="33" t="s">
        <v>224</v>
      </c>
      <c r="W36" s="33" t="s">
        <v>225</v>
      </c>
      <c r="X36" s="34" t="s">
        <v>58</v>
      </c>
      <c r="Y36" s="33" t="s">
        <v>43</v>
      </c>
      <c r="Z36" s="33" t="s">
        <v>240</v>
      </c>
    </row>
    <row r="37" spans="1:26" s="35" customFormat="1" ht="51" x14ac:dyDescent="0.2">
      <c r="A37" s="33" t="s">
        <v>241</v>
      </c>
      <c r="B37" s="33" t="s">
        <v>242</v>
      </c>
      <c r="C37" s="33" t="s">
        <v>218</v>
      </c>
      <c r="D37" s="33" t="s">
        <v>33</v>
      </c>
      <c r="E37" s="33" t="s">
        <v>69</v>
      </c>
      <c r="F37" s="33" t="s">
        <v>160</v>
      </c>
      <c r="G37" s="34" t="s">
        <v>36</v>
      </c>
      <c r="H37" s="33" t="s">
        <v>37</v>
      </c>
      <c r="I37" s="33">
        <v>2026</v>
      </c>
      <c r="J37" s="33" t="s">
        <v>38</v>
      </c>
      <c r="K37" s="33">
        <v>2027</v>
      </c>
      <c r="L37" s="33" t="s">
        <v>38</v>
      </c>
      <c r="M37" s="33">
        <v>36</v>
      </c>
      <c r="N37" s="33" t="s">
        <v>40</v>
      </c>
      <c r="O37" s="33" t="s">
        <v>243</v>
      </c>
      <c r="P37" s="33" t="s">
        <v>244</v>
      </c>
      <c r="Q37" s="33" t="s">
        <v>43</v>
      </c>
      <c r="R37" s="33" t="s">
        <v>164</v>
      </c>
      <c r="S37" s="33" t="s">
        <v>221</v>
      </c>
      <c r="T37" s="33" t="s">
        <v>231</v>
      </c>
      <c r="U37" s="33" t="s">
        <v>232</v>
      </c>
      <c r="V37" s="33" t="s">
        <v>224</v>
      </c>
      <c r="W37" s="33" t="s">
        <v>225</v>
      </c>
      <c r="X37" s="34" t="s">
        <v>58</v>
      </c>
      <c r="Y37" s="34" t="s">
        <v>58</v>
      </c>
      <c r="Z37" s="33" t="s">
        <v>245</v>
      </c>
    </row>
    <row r="38" spans="1:26" s="35" customFormat="1" ht="51" x14ac:dyDescent="0.2">
      <c r="A38" s="34" t="s">
        <v>246</v>
      </c>
      <c r="B38" s="34" t="s">
        <v>247</v>
      </c>
      <c r="C38" s="34" t="s">
        <v>248</v>
      </c>
      <c r="D38" s="34" t="s">
        <v>33</v>
      </c>
      <c r="E38" s="34" t="s">
        <v>111</v>
      </c>
      <c r="F38" s="34" t="s">
        <v>35</v>
      </c>
      <c r="G38" s="34" t="s">
        <v>120</v>
      </c>
      <c r="H38" s="34" t="s">
        <v>37</v>
      </c>
      <c r="I38" s="34">
        <v>2024</v>
      </c>
      <c r="J38" s="34" t="s">
        <v>103</v>
      </c>
      <c r="K38" s="34">
        <v>2025</v>
      </c>
      <c r="L38" s="34" t="s">
        <v>103</v>
      </c>
      <c r="M38" s="34">
        <v>60</v>
      </c>
      <c r="N38" s="34" t="s">
        <v>40</v>
      </c>
      <c r="O38" s="34" t="s">
        <v>249</v>
      </c>
      <c r="P38" s="34" t="s">
        <v>250</v>
      </c>
      <c r="Q38" s="33" t="s">
        <v>43</v>
      </c>
      <c r="R38" s="34" t="s">
        <v>63</v>
      </c>
      <c r="S38" s="34" t="s">
        <v>45</v>
      </c>
      <c r="T38" s="34" t="s">
        <v>93</v>
      </c>
      <c r="U38" s="34" t="s">
        <v>94</v>
      </c>
      <c r="V38" s="34" t="s">
        <v>47</v>
      </c>
      <c r="W38" s="34" t="s">
        <v>47</v>
      </c>
      <c r="X38" s="34" t="s">
        <v>58</v>
      </c>
      <c r="Y38" s="34" t="s">
        <v>47</v>
      </c>
      <c r="Z38" s="34" t="s">
        <v>626</v>
      </c>
    </row>
    <row r="39" spans="1:26" s="35" customFormat="1" ht="51" x14ac:dyDescent="0.2">
      <c r="A39" s="33" t="s">
        <v>251</v>
      </c>
      <c r="B39" s="33" t="s">
        <v>252</v>
      </c>
      <c r="C39" s="33" t="s">
        <v>248</v>
      </c>
      <c r="D39" s="33" t="s">
        <v>33</v>
      </c>
      <c r="E39" s="33" t="s">
        <v>111</v>
      </c>
      <c r="F39" s="33" t="s">
        <v>35</v>
      </c>
      <c r="G39" s="34" t="s">
        <v>120</v>
      </c>
      <c r="H39" s="33" t="s">
        <v>37</v>
      </c>
      <c r="I39" s="33">
        <v>2024</v>
      </c>
      <c r="J39" s="33" t="s">
        <v>103</v>
      </c>
      <c r="K39" s="33">
        <v>2025</v>
      </c>
      <c r="L39" s="33" t="s">
        <v>103</v>
      </c>
      <c r="M39" s="33">
        <v>60</v>
      </c>
      <c r="N39" s="33" t="s">
        <v>40</v>
      </c>
      <c r="O39" s="33" t="s">
        <v>627</v>
      </c>
      <c r="P39" s="33" t="s">
        <v>253</v>
      </c>
      <c r="Q39" s="33" t="s">
        <v>43</v>
      </c>
      <c r="R39" s="33" t="s">
        <v>63</v>
      </c>
      <c r="S39" s="33" t="s">
        <v>45</v>
      </c>
      <c r="T39" s="33" t="s">
        <v>93</v>
      </c>
      <c r="U39" s="33" t="s">
        <v>94</v>
      </c>
      <c r="V39" s="33" t="s">
        <v>47</v>
      </c>
      <c r="W39" s="33" t="s">
        <v>47</v>
      </c>
      <c r="X39" s="34" t="s">
        <v>58</v>
      </c>
      <c r="Y39" s="33" t="s">
        <v>47</v>
      </c>
      <c r="Z39" s="33" t="s">
        <v>628</v>
      </c>
    </row>
    <row r="40" spans="1:26" s="35" customFormat="1" ht="63.75" x14ac:dyDescent="0.2">
      <c r="A40" s="33" t="s">
        <v>254</v>
      </c>
      <c r="B40" s="33" t="s">
        <v>255</v>
      </c>
      <c r="C40" s="33" t="s">
        <v>256</v>
      </c>
      <c r="D40" s="33" t="s">
        <v>78</v>
      </c>
      <c r="E40" s="33" t="s">
        <v>34</v>
      </c>
      <c r="F40" s="33" t="s">
        <v>35</v>
      </c>
      <c r="G40" s="34" t="s">
        <v>53</v>
      </c>
      <c r="H40" s="33" t="s">
        <v>37</v>
      </c>
      <c r="I40" s="33">
        <v>2025</v>
      </c>
      <c r="J40" s="33" t="s">
        <v>38</v>
      </c>
      <c r="K40" s="33">
        <v>2026</v>
      </c>
      <c r="L40" s="33" t="s">
        <v>38</v>
      </c>
      <c r="M40" s="33">
        <v>48</v>
      </c>
      <c r="N40" s="33" t="s">
        <v>40</v>
      </c>
      <c r="O40" s="33" t="s">
        <v>257</v>
      </c>
      <c r="P40" s="33" t="s">
        <v>258</v>
      </c>
      <c r="Q40" s="33" t="s">
        <v>58</v>
      </c>
      <c r="R40" s="33" t="s">
        <v>214</v>
      </c>
      <c r="S40" s="33" t="s">
        <v>259</v>
      </c>
      <c r="T40" s="33" t="s">
        <v>260</v>
      </c>
      <c r="U40" s="33" t="s">
        <v>261</v>
      </c>
      <c r="V40" s="33" t="s">
        <v>47</v>
      </c>
      <c r="W40" s="33" t="s">
        <v>47</v>
      </c>
      <c r="X40" s="34" t="s">
        <v>58</v>
      </c>
      <c r="Y40" s="33" t="s">
        <v>47</v>
      </c>
      <c r="Z40" s="33" t="s">
        <v>262</v>
      </c>
    </row>
    <row r="41" spans="1:26" s="35" customFormat="1" ht="38.25" x14ac:dyDescent="0.2">
      <c r="A41" s="33" t="s">
        <v>263</v>
      </c>
      <c r="B41" s="33" t="s">
        <v>264</v>
      </c>
      <c r="C41" s="33" t="s">
        <v>265</v>
      </c>
      <c r="D41" s="33" t="s">
        <v>78</v>
      </c>
      <c r="E41" s="33" t="s">
        <v>34</v>
      </c>
      <c r="F41" s="33" t="s">
        <v>160</v>
      </c>
      <c r="G41" s="33" t="s">
        <v>53</v>
      </c>
      <c r="H41" s="33" t="s">
        <v>37</v>
      </c>
      <c r="I41" s="33">
        <v>2025</v>
      </c>
      <c r="J41" s="33" t="s">
        <v>38</v>
      </c>
      <c r="K41" s="33">
        <v>2026</v>
      </c>
      <c r="L41" s="33" t="s">
        <v>38</v>
      </c>
      <c r="M41" s="33">
        <v>60</v>
      </c>
      <c r="N41" s="33" t="s">
        <v>40</v>
      </c>
      <c r="O41" s="33" t="s">
        <v>266</v>
      </c>
      <c r="P41" s="33" t="s">
        <v>267</v>
      </c>
      <c r="Q41" s="33" t="s">
        <v>43</v>
      </c>
      <c r="R41" s="33" t="s">
        <v>214</v>
      </c>
      <c r="S41" s="33" t="s">
        <v>82</v>
      </c>
      <c r="T41" s="33" t="s">
        <v>260</v>
      </c>
      <c r="U41" s="33" t="s">
        <v>261</v>
      </c>
      <c r="V41" s="33" t="s">
        <v>47</v>
      </c>
      <c r="W41" s="33" t="s">
        <v>47</v>
      </c>
      <c r="X41" s="34" t="s">
        <v>58</v>
      </c>
      <c r="Y41" s="34" t="s">
        <v>58</v>
      </c>
      <c r="Z41" s="33" t="s">
        <v>268</v>
      </c>
    </row>
    <row r="42" spans="1:26" s="35" customFormat="1" ht="51" x14ac:dyDescent="0.2">
      <c r="A42" s="33" t="s">
        <v>269</v>
      </c>
      <c r="B42" s="33" t="s">
        <v>270</v>
      </c>
      <c r="C42" s="33" t="s">
        <v>265</v>
      </c>
      <c r="D42" s="33" t="s">
        <v>78</v>
      </c>
      <c r="E42" s="33" t="s">
        <v>34</v>
      </c>
      <c r="F42" s="33" t="s">
        <v>160</v>
      </c>
      <c r="G42" s="33" t="s">
        <v>53</v>
      </c>
      <c r="H42" s="33" t="s">
        <v>37</v>
      </c>
      <c r="I42" s="33">
        <v>2025</v>
      </c>
      <c r="J42" s="33" t="s">
        <v>38</v>
      </c>
      <c r="K42" s="33">
        <v>2026</v>
      </c>
      <c r="L42" s="33" t="s">
        <v>38</v>
      </c>
      <c r="M42" s="33">
        <v>60</v>
      </c>
      <c r="N42" s="33" t="s">
        <v>40</v>
      </c>
      <c r="O42" s="33" t="s">
        <v>271</v>
      </c>
      <c r="P42" s="33" t="s">
        <v>272</v>
      </c>
      <c r="Q42" s="33" t="s">
        <v>43</v>
      </c>
      <c r="R42" s="33" t="s">
        <v>273</v>
      </c>
      <c r="S42" s="33" t="s">
        <v>82</v>
      </c>
      <c r="T42" s="33" t="s">
        <v>260</v>
      </c>
      <c r="U42" s="33" t="s">
        <v>261</v>
      </c>
      <c r="V42" s="33" t="s">
        <v>47</v>
      </c>
      <c r="W42" s="33" t="s">
        <v>47</v>
      </c>
      <c r="X42" s="34" t="s">
        <v>47</v>
      </c>
      <c r="Y42" s="34" t="s">
        <v>47</v>
      </c>
      <c r="Z42" s="33" t="s">
        <v>268</v>
      </c>
    </row>
    <row r="43" spans="1:26" s="35" customFormat="1" ht="89.25" x14ac:dyDescent="0.2">
      <c r="A43" s="33" t="s">
        <v>274</v>
      </c>
      <c r="B43" s="33" t="s">
        <v>275</v>
      </c>
      <c r="C43" s="33" t="s">
        <v>276</v>
      </c>
      <c r="D43" s="33" t="s">
        <v>33</v>
      </c>
      <c r="E43" s="33" t="s">
        <v>277</v>
      </c>
      <c r="F43" s="33" t="s">
        <v>160</v>
      </c>
      <c r="G43" s="34" t="s">
        <v>120</v>
      </c>
      <c r="H43" s="33" t="s">
        <v>37</v>
      </c>
      <c r="I43" s="33">
        <v>2027</v>
      </c>
      <c r="J43" s="33" t="s">
        <v>104</v>
      </c>
      <c r="K43" s="33">
        <v>2028</v>
      </c>
      <c r="L43" s="33" t="s">
        <v>39</v>
      </c>
      <c r="M43" s="33">
        <v>60</v>
      </c>
      <c r="N43" s="33" t="s">
        <v>40</v>
      </c>
      <c r="O43" s="33" t="s">
        <v>278</v>
      </c>
      <c r="P43" s="33" t="s">
        <v>279</v>
      </c>
      <c r="Q43" s="33" t="s">
        <v>43</v>
      </c>
      <c r="R43" s="33" t="s">
        <v>63</v>
      </c>
      <c r="S43" s="33" t="s">
        <v>280</v>
      </c>
      <c r="T43" s="33" t="s">
        <v>260</v>
      </c>
      <c r="U43" s="33" t="s">
        <v>261</v>
      </c>
      <c r="V43" s="33" t="s">
        <v>47</v>
      </c>
      <c r="W43" s="33" t="s">
        <v>47</v>
      </c>
      <c r="X43" s="33" t="s">
        <v>141</v>
      </c>
      <c r="Y43" s="33" t="s">
        <v>58</v>
      </c>
      <c r="Z43" s="33" t="s">
        <v>281</v>
      </c>
    </row>
    <row r="44" spans="1:26" s="35" customFormat="1" ht="38.25" x14ac:dyDescent="0.2">
      <c r="A44" s="33" t="s">
        <v>282</v>
      </c>
      <c r="B44" s="33" t="s">
        <v>283</v>
      </c>
      <c r="C44" s="33" t="s">
        <v>276</v>
      </c>
      <c r="D44" s="33" t="s">
        <v>68</v>
      </c>
      <c r="E44" s="33" t="s">
        <v>69</v>
      </c>
      <c r="F44" s="33" t="s">
        <v>35</v>
      </c>
      <c r="G44" s="34" t="s">
        <v>120</v>
      </c>
      <c r="H44" s="33" t="s">
        <v>37</v>
      </c>
      <c r="I44" s="33">
        <v>2025</v>
      </c>
      <c r="J44" s="33" t="s">
        <v>104</v>
      </c>
      <c r="K44" s="33">
        <v>2025</v>
      </c>
      <c r="L44" s="33" t="s">
        <v>39</v>
      </c>
      <c r="M44" s="33">
        <v>12</v>
      </c>
      <c r="N44" s="33" t="s">
        <v>40</v>
      </c>
      <c r="O44" s="33" t="s">
        <v>284</v>
      </c>
      <c r="P44" s="33" t="s">
        <v>285</v>
      </c>
      <c r="Q44" s="33" t="s">
        <v>43</v>
      </c>
      <c r="R44" s="33" t="s">
        <v>286</v>
      </c>
      <c r="S44" s="33" t="s">
        <v>287</v>
      </c>
      <c r="T44" s="33" t="s">
        <v>260</v>
      </c>
      <c r="U44" s="33" t="s">
        <v>261</v>
      </c>
      <c r="V44" s="33" t="s">
        <v>47</v>
      </c>
      <c r="W44" s="33" t="s">
        <v>47</v>
      </c>
      <c r="X44" s="33" t="s">
        <v>47</v>
      </c>
      <c r="Y44" s="33" t="s">
        <v>47</v>
      </c>
      <c r="Z44" s="33" t="s">
        <v>288</v>
      </c>
    </row>
    <row r="45" spans="1:26" s="35" customFormat="1" ht="51" x14ac:dyDescent="0.2">
      <c r="A45" s="33" t="s">
        <v>289</v>
      </c>
      <c r="B45" s="33" t="s">
        <v>290</v>
      </c>
      <c r="C45" s="33" t="s">
        <v>276</v>
      </c>
      <c r="D45" s="33" t="s">
        <v>33</v>
      </c>
      <c r="E45" s="33" t="s">
        <v>34</v>
      </c>
      <c r="F45" s="33" t="s">
        <v>35</v>
      </c>
      <c r="G45" s="33" t="s">
        <v>53</v>
      </c>
      <c r="H45" s="33" t="s">
        <v>37</v>
      </c>
      <c r="I45" s="33">
        <v>2028</v>
      </c>
      <c r="J45" s="33" t="s">
        <v>38</v>
      </c>
      <c r="K45" s="33">
        <v>2029</v>
      </c>
      <c r="L45" s="33" t="s">
        <v>39</v>
      </c>
      <c r="M45" s="33">
        <v>60</v>
      </c>
      <c r="N45" s="34" t="s">
        <v>98</v>
      </c>
      <c r="O45" s="33" t="s">
        <v>291</v>
      </c>
      <c r="P45" s="39" t="s">
        <v>292</v>
      </c>
      <c r="Q45" s="33" t="s">
        <v>43</v>
      </c>
      <c r="R45" s="33" t="s">
        <v>44</v>
      </c>
      <c r="S45" s="45" t="s">
        <v>293</v>
      </c>
      <c r="T45" s="33" t="s">
        <v>260</v>
      </c>
      <c r="U45" s="33" t="s">
        <v>261</v>
      </c>
      <c r="V45" s="33" t="s">
        <v>47</v>
      </c>
      <c r="W45" s="33" t="s">
        <v>47</v>
      </c>
      <c r="X45" s="33" t="s">
        <v>47</v>
      </c>
      <c r="Y45" s="33" t="s">
        <v>47</v>
      </c>
      <c r="Z45" s="33" t="s">
        <v>294</v>
      </c>
    </row>
    <row r="46" spans="1:26" s="47" customFormat="1" ht="76.5" x14ac:dyDescent="0.2">
      <c r="A46" s="34" t="s">
        <v>295</v>
      </c>
      <c r="B46" s="34" t="s">
        <v>296</v>
      </c>
      <c r="C46" s="34" t="s">
        <v>276</v>
      </c>
      <c r="D46" s="34" t="s">
        <v>33</v>
      </c>
      <c r="E46" s="34" t="s">
        <v>69</v>
      </c>
      <c r="F46" s="34" t="s">
        <v>35</v>
      </c>
      <c r="G46" s="34" t="s">
        <v>120</v>
      </c>
      <c r="H46" s="34" t="s">
        <v>37</v>
      </c>
      <c r="I46" s="34" t="s">
        <v>43</v>
      </c>
      <c r="J46" s="34" t="s">
        <v>43</v>
      </c>
      <c r="K46" s="34" t="s">
        <v>43</v>
      </c>
      <c r="L46" s="34" t="s">
        <v>43</v>
      </c>
      <c r="M46" s="34">
        <v>60</v>
      </c>
      <c r="N46" s="34" t="s">
        <v>40</v>
      </c>
      <c r="O46" s="34" t="s">
        <v>297</v>
      </c>
      <c r="P46" s="34" t="s">
        <v>298</v>
      </c>
      <c r="Q46" s="34" t="s">
        <v>43</v>
      </c>
      <c r="R46" s="34" t="s">
        <v>63</v>
      </c>
      <c r="S46" s="34" t="s">
        <v>299</v>
      </c>
      <c r="T46" s="34" t="s">
        <v>300</v>
      </c>
      <c r="U46" s="34" t="s">
        <v>301</v>
      </c>
      <c r="V46" s="34" t="s">
        <v>47</v>
      </c>
      <c r="W46" s="34" t="s">
        <v>47</v>
      </c>
      <c r="X46" s="33" t="s">
        <v>47</v>
      </c>
      <c r="Y46" s="33" t="s">
        <v>47</v>
      </c>
      <c r="Z46" s="34" t="s">
        <v>302</v>
      </c>
    </row>
    <row r="47" spans="1:26" s="47" customFormat="1" ht="76.5" x14ac:dyDescent="0.2">
      <c r="A47" s="34" t="s">
        <v>303</v>
      </c>
      <c r="B47" s="34" t="s">
        <v>304</v>
      </c>
      <c r="C47" s="34" t="s">
        <v>276</v>
      </c>
      <c r="D47" s="34" t="s">
        <v>33</v>
      </c>
      <c r="E47" s="34" t="s">
        <v>69</v>
      </c>
      <c r="F47" s="34" t="s">
        <v>35</v>
      </c>
      <c r="G47" s="34" t="s">
        <v>305</v>
      </c>
      <c r="H47" s="34" t="s">
        <v>37</v>
      </c>
      <c r="I47" s="34" t="s">
        <v>43</v>
      </c>
      <c r="J47" s="34" t="s">
        <v>43</v>
      </c>
      <c r="K47" s="34" t="s">
        <v>43</v>
      </c>
      <c r="L47" s="34" t="s">
        <v>43</v>
      </c>
      <c r="M47" s="34">
        <v>60</v>
      </c>
      <c r="N47" s="34" t="s">
        <v>40</v>
      </c>
      <c r="O47" s="34" t="s">
        <v>306</v>
      </c>
      <c r="P47" s="34" t="s">
        <v>307</v>
      </c>
      <c r="Q47" s="34"/>
      <c r="R47" s="34" t="s">
        <v>43</v>
      </c>
      <c r="S47" s="34" t="s">
        <v>43</v>
      </c>
      <c r="T47" s="34" t="s">
        <v>43</v>
      </c>
      <c r="U47" s="34" t="s">
        <v>43</v>
      </c>
      <c r="V47" s="34" t="s">
        <v>47</v>
      </c>
      <c r="W47" s="34" t="s">
        <v>47</v>
      </c>
      <c r="X47" s="34" t="s">
        <v>43</v>
      </c>
      <c r="Y47" s="34" t="s">
        <v>43</v>
      </c>
      <c r="Z47" s="34" t="s">
        <v>308</v>
      </c>
    </row>
    <row r="48" spans="1:26" s="47" customFormat="1" ht="76.5" x14ac:dyDescent="0.2">
      <c r="A48" s="34" t="s">
        <v>309</v>
      </c>
      <c r="B48" s="34" t="s">
        <v>310</v>
      </c>
      <c r="C48" s="34" t="s">
        <v>276</v>
      </c>
      <c r="D48" s="34" t="s">
        <v>97</v>
      </c>
      <c r="E48" s="34" t="s">
        <v>69</v>
      </c>
      <c r="F48" s="34" t="s">
        <v>160</v>
      </c>
      <c r="G48" s="34" t="s">
        <v>120</v>
      </c>
      <c r="H48" s="34" t="s">
        <v>37</v>
      </c>
      <c r="I48" s="34" t="s">
        <v>43</v>
      </c>
      <c r="J48" s="34" t="s">
        <v>43</v>
      </c>
      <c r="K48" s="34" t="s">
        <v>43</v>
      </c>
      <c r="L48" s="34" t="s">
        <v>43</v>
      </c>
      <c r="M48" s="34">
        <v>10</v>
      </c>
      <c r="N48" s="34" t="s">
        <v>40</v>
      </c>
      <c r="O48" s="34" t="s">
        <v>306</v>
      </c>
      <c r="P48" s="34" t="s">
        <v>298</v>
      </c>
      <c r="Q48" s="34"/>
      <c r="R48" s="34" t="s">
        <v>43</v>
      </c>
      <c r="S48" s="34" t="s">
        <v>43</v>
      </c>
      <c r="T48" s="34" t="s">
        <v>43</v>
      </c>
      <c r="U48" s="34" t="s">
        <v>43</v>
      </c>
      <c r="V48" s="34" t="s">
        <v>47</v>
      </c>
      <c r="W48" s="34" t="s">
        <v>47</v>
      </c>
      <c r="X48" s="34" t="s">
        <v>47</v>
      </c>
      <c r="Y48" s="34" t="s">
        <v>47</v>
      </c>
      <c r="Z48" s="34" t="s">
        <v>311</v>
      </c>
    </row>
    <row r="49" spans="1:26" s="47" customFormat="1" ht="51" x14ac:dyDescent="0.2">
      <c r="A49" s="34" t="s">
        <v>312</v>
      </c>
      <c r="B49" s="34" t="s">
        <v>313</v>
      </c>
      <c r="C49" s="34" t="s">
        <v>276</v>
      </c>
      <c r="D49" s="34" t="s">
        <v>68</v>
      </c>
      <c r="E49" s="34" t="s">
        <v>34</v>
      </c>
      <c r="F49" s="34" t="s">
        <v>35</v>
      </c>
      <c r="G49" s="34" t="s">
        <v>87</v>
      </c>
      <c r="H49" s="34" t="s">
        <v>37</v>
      </c>
      <c r="I49" s="34">
        <v>2027</v>
      </c>
      <c r="J49" s="34" t="s">
        <v>39</v>
      </c>
      <c r="K49" s="34">
        <v>2028</v>
      </c>
      <c r="L49" s="34" t="s">
        <v>39</v>
      </c>
      <c r="M49" s="34">
        <v>60</v>
      </c>
      <c r="N49" s="34" t="s">
        <v>40</v>
      </c>
      <c r="O49" s="34" t="s">
        <v>314</v>
      </c>
      <c r="P49" s="34" t="s">
        <v>315</v>
      </c>
      <c r="Q49" s="34" t="s">
        <v>43</v>
      </c>
      <c r="R49" s="34" t="s">
        <v>44</v>
      </c>
      <c r="S49" s="34" t="s">
        <v>92</v>
      </c>
      <c r="T49" s="34" t="s">
        <v>260</v>
      </c>
      <c r="U49" s="34" t="s">
        <v>261</v>
      </c>
      <c r="V49" s="34" t="s">
        <v>47</v>
      </c>
      <c r="W49" s="34" t="s">
        <v>47</v>
      </c>
      <c r="X49" s="34" t="s">
        <v>47</v>
      </c>
      <c r="Y49" s="34" t="s">
        <v>47</v>
      </c>
      <c r="Z49" s="34" t="s">
        <v>316</v>
      </c>
    </row>
    <row r="50" spans="1:26" s="35" customFormat="1" ht="25.5" x14ac:dyDescent="0.2">
      <c r="A50" s="33" t="s">
        <v>317</v>
      </c>
      <c r="B50" s="33" t="s">
        <v>318</v>
      </c>
      <c r="C50" s="33" t="s">
        <v>319</v>
      </c>
      <c r="D50" s="33" t="s">
        <v>68</v>
      </c>
      <c r="E50" s="33" t="s">
        <v>34</v>
      </c>
      <c r="F50" s="33" t="s">
        <v>35</v>
      </c>
      <c r="G50" s="33" t="s">
        <v>53</v>
      </c>
      <c r="H50" s="33" t="s">
        <v>37</v>
      </c>
      <c r="I50" s="33">
        <v>2024</v>
      </c>
      <c r="J50" s="33" t="s">
        <v>39</v>
      </c>
      <c r="K50" s="33">
        <v>2025</v>
      </c>
      <c r="L50" s="33" t="s">
        <v>39</v>
      </c>
      <c r="M50" s="33">
        <v>60</v>
      </c>
      <c r="N50" s="33" t="s">
        <v>40</v>
      </c>
      <c r="O50" s="33" t="s">
        <v>320</v>
      </c>
      <c r="P50" s="33" t="s">
        <v>321</v>
      </c>
      <c r="Q50" s="33" t="s">
        <v>43</v>
      </c>
      <c r="R50" s="33" t="s">
        <v>322</v>
      </c>
      <c r="S50" s="33" t="s">
        <v>323</v>
      </c>
      <c r="T50" s="33" t="s">
        <v>260</v>
      </c>
      <c r="U50" s="33" t="s">
        <v>261</v>
      </c>
      <c r="V50" s="33" t="s">
        <v>47</v>
      </c>
      <c r="W50" s="33" t="s">
        <v>47</v>
      </c>
      <c r="X50" s="34" t="s">
        <v>47</v>
      </c>
      <c r="Y50" s="34" t="s">
        <v>47</v>
      </c>
      <c r="Z50" s="33" t="s">
        <v>324</v>
      </c>
    </row>
    <row r="51" spans="1:26" s="35" customFormat="1" ht="51" x14ac:dyDescent="0.2">
      <c r="A51" s="33" t="s">
        <v>325</v>
      </c>
      <c r="B51" s="33" t="s">
        <v>326</v>
      </c>
      <c r="C51" s="33" t="s">
        <v>319</v>
      </c>
      <c r="D51" s="33" t="s">
        <v>78</v>
      </c>
      <c r="E51" s="33" t="s">
        <v>34</v>
      </c>
      <c r="F51" s="33" t="s">
        <v>35</v>
      </c>
      <c r="G51" s="33" t="s">
        <v>53</v>
      </c>
      <c r="H51" s="33" t="s">
        <v>37</v>
      </c>
      <c r="I51" s="33">
        <v>2025</v>
      </c>
      <c r="J51" s="33" t="s">
        <v>39</v>
      </c>
      <c r="K51" s="33">
        <v>2026</v>
      </c>
      <c r="L51" s="33" t="s">
        <v>39</v>
      </c>
      <c r="M51" s="33">
        <v>60</v>
      </c>
      <c r="N51" s="33" t="s">
        <v>40</v>
      </c>
      <c r="O51" s="33" t="s">
        <v>327</v>
      </c>
      <c r="P51" s="33" t="s">
        <v>328</v>
      </c>
      <c r="Q51" s="33" t="s">
        <v>43</v>
      </c>
      <c r="R51" s="33" t="s">
        <v>329</v>
      </c>
      <c r="S51" s="33" t="s">
        <v>330</v>
      </c>
      <c r="T51" s="33" t="s">
        <v>260</v>
      </c>
      <c r="U51" s="33" t="s">
        <v>261</v>
      </c>
      <c r="V51" s="33" t="s">
        <v>47</v>
      </c>
      <c r="W51" s="33" t="s">
        <v>47</v>
      </c>
      <c r="X51" s="34" t="s">
        <v>58</v>
      </c>
      <c r="Y51" s="34" t="s">
        <v>58</v>
      </c>
      <c r="Z51" s="33" t="s">
        <v>331</v>
      </c>
    </row>
    <row r="52" spans="1:26" s="35" customFormat="1" ht="51" x14ac:dyDescent="0.2">
      <c r="A52" s="33" t="s">
        <v>332</v>
      </c>
      <c r="B52" s="33" t="s">
        <v>333</v>
      </c>
      <c r="C52" s="33" t="s">
        <v>334</v>
      </c>
      <c r="D52" s="33" t="s">
        <v>68</v>
      </c>
      <c r="E52" s="33" t="s">
        <v>111</v>
      </c>
      <c r="F52" s="33" t="s">
        <v>35</v>
      </c>
      <c r="G52" s="34" t="s">
        <v>70</v>
      </c>
      <c r="H52" s="33" t="s">
        <v>37</v>
      </c>
      <c r="I52" s="33">
        <v>2025</v>
      </c>
      <c r="J52" s="33" t="s">
        <v>38</v>
      </c>
      <c r="K52" s="33">
        <v>2026</v>
      </c>
      <c r="L52" s="33" t="s">
        <v>38</v>
      </c>
      <c r="M52" s="33">
        <v>48</v>
      </c>
      <c r="N52" s="33" t="s">
        <v>40</v>
      </c>
      <c r="O52" s="33" t="s">
        <v>335</v>
      </c>
      <c r="P52" s="33" t="s">
        <v>336</v>
      </c>
      <c r="Q52" s="33" t="s">
        <v>43</v>
      </c>
      <c r="R52" s="33" t="s">
        <v>63</v>
      </c>
      <c r="S52" s="33" t="s">
        <v>337</v>
      </c>
      <c r="T52" s="33" t="s">
        <v>260</v>
      </c>
      <c r="U52" s="33" t="s">
        <v>261</v>
      </c>
      <c r="V52" s="33" t="s">
        <v>47</v>
      </c>
      <c r="W52" s="33" t="s">
        <v>47</v>
      </c>
      <c r="X52" s="33" t="s">
        <v>47</v>
      </c>
      <c r="Y52" s="34" t="s">
        <v>48</v>
      </c>
      <c r="Z52" s="33" t="s">
        <v>338</v>
      </c>
    </row>
    <row r="53" spans="1:26" s="35" customFormat="1" ht="51" x14ac:dyDescent="0.2">
      <c r="A53" s="33" t="s">
        <v>339</v>
      </c>
      <c r="B53" s="33" t="s">
        <v>340</v>
      </c>
      <c r="C53" s="33" t="s">
        <v>341</v>
      </c>
      <c r="D53" s="33" t="s">
        <v>33</v>
      </c>
      <c r="E53" s="33" t="s">
        <v>69</v>
      </c>
      <c r="F53" s="33" t="s">
        <v>35</v>
      </c>
      <c r="G53" s="33" t="s">
        <v>53</v>
      </c>
      <c r="H53" s="33" t="s">
        <v>37</v>
      </c>
      <c r="I53" s="33">
        <v>2024</v>
      </c>
      <c r="J53" s="33" t="s">
        <v>103</v>
      </c>
      <c r="K53" s="33">
        <v>2025</v>
      </c>
      <c r="L53" s="33" t="s">
        <v>103</v>
      </c>
      <c r="M53" s="33">
        <v>60</v>
      </c>
      <c r="N53" s="33" t="s">
        <v>40</v>
      </c>
      <c r="O53" s="33" t="s">
        <v>342</v>
      </c>
      <c r="P53" s="33" t="s">
        <v>343</v>
      </c>
      <c r="Q53" s="33" t="s">
        <v>43</v>
      </c>
      <c r="R53" s="33" t="s">
        <v>344</v>
      </c>
      <c r="S53" s="33" t="s">
        <v>345</v>
      </c>
      <c r="T53" s="33" t="s">
        <v>260</v>
      </c>
      <c r="U53" s="33" t="s">
        <v>261</v>
      </c>
      <c r="V53" s="33" t="s">
        <v>47</v>
      </c>
      <c r="W53" s="33" t="s">
        <v>47</v>
      </c>
      <c r="X53" s="33" t="s">
        <v>47</v>
      </c>
      <c r="Y53" s="33" t="s">
        <v>47</v>
      </c>
      <c r="Z53" s="33" t="s">
        <v>346</v>
      </c>
    </row>
    <row r="54" spans="1:26" s="35" customFormat="1" ht="25.5" x14ac:dyDescent="0.2">
      <c r="A54" s="33" t="s">
        <v>347</v>
      </c>
      <c r="B54" s="33" t="s">
        <v>348</v>
      </c>
      <c r="C54" s="33" t="s">
        <v>349</v>
      </c>
      <c r="D54" s="33" t="s">
        <v>78</v>
      </c>
      <c r="E54" s="33" t="s">
        <v>34</v>
      </c>
      <c r="F54" s="33" t="s">
        <v>35</v>
      </c>
      <c r="G54" s="34" t="s">
        <v>53</v>
      </c>
      <c r="H54" s="33" t="s">
        <v>37</v>
      </c>
      <c r="I54" s="33">
        <v>2027</v>
      </c>
      <c r="J54" s="33" t="s">
        <v>103</v>
      </c>
      <c r="K54" s="33">
        <v>2028</v>
      </c>
      <c r="L54" s="33" t="s">
        <v>103</v>
      </c>
      <c r="M54" s="33">
        <v>60</v>
      </c>
      <c r="N54" s="33" t="s">
        <v>40</v>
      </c>
      <c r="O54" s="33" t="s">
        <v>350</v>
      </c>
      <c r="P54" s="33" t="s">
        <v>351</v>
      </c>
      <c r="Q54" s="33" t="s">
        <v>43</v>
      </c>
      <c r="R54" s="33" t="s">
        <v>352</v>
      </c>
      <c r="S54" s="33" t="s">
        <v>353</v>
      </c>
      <c r="T54" s="33" t="s">
        <v>260</v>
      </c>
      <c r="U54" s="33" t="s">
        <v>261</v>
      </c>
      <c r="V54" s="33" t="s">
        <v>47</v>
      </c>
      <c r="W54" s="33" t="s">
        <v>47</v>
      </c>
      <c r="X54" s="33" t="s">
        <v>58</v>
      </c>
      <c r="Y54" s="33" t="s">
        <v>58</v>
      </c>
      <c r="Z54" s="33" t="s">
        <v>354</v>
      </c>
    </row>
    <row r="55" spans="1:26" s="35" customFormat="1" ht="51" x14ac:dyDescent="0.2">
      <c r="A55" s="33" t="s">
        <v>355</v>
      </c>
      <c r="B55" s="33" t="s">
        <v>356</v>
      </c>
      <c r="C55" s="33" t="s">
        <v>357</v>
      </c>
      <c r="D55" s="48" t="s">
        <v>358</v>
      </c>
      <c r="E55" s="33" t="s">
        <v>52</v>
      </c>
      <c r="F55" s="33" t="s">
        <v>160</v>
      </c>
      <c r="G55" s="33" t="s">
        <v>36</v>
      </c>
      <c r="H55" s="33" t="s">
        <v>37</v>
      </c>
      <c r="I55" s="33">
        <v>2032</v>
      </c>
      <c r="J55" s="33" t="s">
        <v>103</v>
      </c>
      <c r="K55" s="33">
        <v>2032</v>
      </c>
      <c r="L55" s="33" t="s">
        <v>103</v>
      </c>
      <c r="M55" s="33">
        <v>120</v>
      </c>
      <c r="N55" s="33" t="s">
        <v>40</v>
      </c>
      <c r="O55" s="33" t="s">
        <v>359</v>
      </c>
      <c r="P55" s="33" t="s">
        <v>360</v>
      </c>
      <c r="Q55" s="33" t="s">
        <v>43</v>
      </c>
      <c r="R55" s="33" t="s">
        <v>361</v>
      </c>
      <c r="S55" s="33" t="s">
        <v>362</v>
      </c>
      <c r="T55" s="33" t="s">
        <v>363</v>
      </c>
      <c r="U55" s="33" t="s">
        <v>364</v>
      </c>
      <c r="V55" s="33" t="s">
        <v>47</v>
      </c>
      <c r="W55" s="33" t="s">
        <v>47</v>
      </c>
      <c r="X55" s="34" t="s">
        <v>141</v>
      </c>
      <c r="Y55" s="34" t="s">
        <v>141</v>
      </c>
      <c r="Z55" s="33" t="s">
        <v>365</v>
      </c>
    </row>
    <row r="56" spans="1:26" s="47" customFormat="1" ht="51" x14ac:dyDescent="0.2">
      <c r="A56" s="33" t="s">
        <v>366</v>
      </c>
      <c r="B56" s="33" t="s">
        <v>367</v>
      </c>
      <c r="C56" s="33" t="s">
        <v>368</v>
      </c>
      <c r="D56" s="33" t="s">
        <v>369</v>
      </c>
      <c r="E56" s="33" t="s">
        <v>69</v>
      </c>
      <c r="F56" s="33" t="s">
        <v>160</v>
      </c>
      <c r="G56" s="34" t="s">
        <v>370</v>
      </c>
      <c r="H56" s="33" t="s">
        <v>37</v>
      </c>
      <c r="I56" s="33">
        <v>2026</v>
      </c>
      <c r="J56" s="33" t="s">
        <v>103</v>
      </c>
      <c r="K56" s="33">
        <v>2026</v>
      </c>
      <c r="L56" s="33" t="s">
        <v>103</v>
      </c>
      <c r="M56" s="33">
        <v>12</v>
      </c>
      <c r="N56" s="33" t="s">
        <v>40</v>
      </c>
      <c r="O56" s="33" t="s">
        <v>371</v>
      </c>
      <c r="P56" s="33" t="s">
        <v>372</v>
      </c>
      <c r="Q56" s="33" t="s">
        <v>43</v>
      </c>
      <c r="R56" s="33" t="s">
        <v>164</v>
      </c>
      <c r="S56" s="33" t="s">
        <v>165</v>
      </c>
      <c r="T56" s="33" t="s">
        <v>373</v>
      </c>
      <c r="U56" s="39" t="s">
        <v>374</v>
      </c>
      <c r="V56" s="33" t="s">
        <v>155</v>
      </c>
      <c r="W56" s="58" t="s">
        <v>156</v>
      </c>
      <c r="X56" s="33" t="s">
        <v>43</v>
      </c>
      <c r="Y56" s="33" t="s">
        <v>43</v>
      </c>
      <c r="Z56" s="33" t="s">
        <v>635</v>
      </c>
    </row>
    <row r="57" spans="1:26" s="35" customFormat="1" ht="89.25" x14ac:dyDescent="0.2">
      <c r="A57" s="33" t="s">
        <v>375</v>
      </c>
      <c r="B57" s="33" t="s">
        <v>376</v>
      </c>
      <c r="C57" s="33" t="s">
        <v>377</v>
      </c>
      <c r="D57" s="33" t="s">
        <v>33</v>
      </c>
      <c r="E57" s="33" t="s">
        <v>119</v>
      </c>
      <c r="F57" s="33" t="s">
        <v>35</v>
      </c>
      <c r="G57" s="34" t="s">
        <v>120</v>
      </c>
      <c r="H57" s="33" t="s">
        <v>37</v>
      </c>
      <c r="I57" s="33">
        <v>2026</v>
      </c>
      <c r="J57" s="33" t="s">
        <v>38</v>
      </c>
      <c r="K57" s="33">
        <v>2027</v>
      </c>
      <c r="L57" s="33" t="s">
        <v>38</v>
      </c>
      <c r="M57" s="33">
        <v>60</v>
      </c>
      <c r="N57" s="33" t="s">
        <v>40</v>
      </c>
      <c r="O57" s="33" t="s">
        <v>378</v>
      </c>
      <c r="P57" s="33" t="s">
        <v>379</v>
      </c>
      <c r="Q57" s="33" t="s">
        <v>43</v>
      </c>
      <c r="R57" s="33" t="s">
        <v>63</v>
      </c>
      <c r="S57" s="33" t="s">
        <v>45</v>
      </c>
      <c r="T57" s="33" t="s">
        <v>621</v>
      </c>
      <c r="U57" s="33" t="s">
        <v>622</v>
      </c>
      <c r="V57" s="33" t="s">
        <v>47</v>
      </c>
      <c r="W57" s="33" t="s">
        <v>47</v>
      </c>
      <c r="X57" s="34" t="s">
        <v>47</v>
      </c>
      <c r="Y57" s="33" t="s">
        <v>47</v>
      </c>
      <c r="Z57" s="33" t="s">
        <v>380</v>
      </c>
    </row>
    <row r="58" spans="1:26" s="35" customFormat="1" ht="51" x14ac:dyDescent="0.2">
      <c r="A58" s="33" t="s">
        <v>381</v>
      </c>
      <c r="B58" s="33" t="s">
        <v>382</v>
      </c>
      <c r="C58" s="33" t="s">
        <v>377</v>
      </c>
      <c r="D58" s="33" t="s">
        <v>33</v>
      </c>
      <c r="E58" s="33" t="s">
        <v>111</v>
      </c>
      <c r="F58" s="33" t="s">
        <v>35</v>
      </c>
      <c r="G58" s="34" t="s">
        <v>120</v>
      </c>
      <c r="H58" s="33" t="s">
        <v>37</v>
      </c>
      <c r="I58" s="33">
        <v>2024</v>
      </c>
      <c r="J58" s="33" t="s">
        <v>39</v>
      </c>
      <c r="K58" s="33">
        <v>2025</v>
      </c>
      <c r="L58" s="33" t="s">
        <v>39</v>
      </c>
      <c r="M58" s="33">
        <v>60</v>
      </c>
      <c r="N58" s="33" t="s">
        <v>40</v>
      </c>
      <c r="O58" s="33" t="s">
        <v>383</v>
      </c>
      <c r="P58" s="33" t="s">
        <v>173</v>
      </c>
      <c r="Q58" s="33" t="s">
        <v>43</v>
      </c>
      <c r="R58" s="33" t="s">
        <v>63</v>
      </c>
      <c r="S58" s="33" t="s">
        <v>45</v>
      </c>
      <c r="T58" s="33" t="s">
        <v>621</v>
      </c>
      <c r="U58" s="33" t="s">
        <v>622</v>
      </c>
      <c r="V58" s="33" t="s">
        <v>47</v>
      </c>
      <c r="W58" s="33" t="s">
        <v>47</v>
      </c>
      <c r="X58" s="34" t="s">
        <v>47</v>
      </c>
      <c r="Y58" s="33" t="s">
        <v>47</v>
      </c>
      <c r="Z58" s="33" t="s">
        <v>384</v>
      </c>
    </row>
    <row r="59" spans="1:26" s="35" customFormat="1" ht="25.5" x14ac:dyDescent="0.2">
      <c r="A59" s="33" t="s">
        <v>385</v>
      </c>
      <c r="B59" s="33" t="s">
        <v>386</v>
      </c>
      <c r="C59" s="33" t="s">
        <v>387</v>
      </c>
      <c r="D59" s="33" t="s">
        <v>78</v>
      </c>
      <c r="E59" s="33" t="s">
        <v>34</v>
      </c>
      <c r="F59" s="33" t="s">
        <v>35</v>
      </c>
      <c r="G59" s="34" t="s">
        <v>53</v>
      </c>
      <c r="H59" s="33" t="s">
        <v>37</v>
      </c>
      <c r="I59" s="33">
        <v>2025</v>
      </c>
      <c r="J59" s="33" t="s">
        <v>104</v>
      </c>
      <c r="K59" s="33">
        <v>2025</v>
      </c>
      <c r="L59" s="33" t="s">
        <v>103</v>
      </c>
      <c r="M59" s="33">
        <v>60</v>
      </c>
      <c r="N59" s="33" t="s">
        <v>40</v>
      </c>
      <c r="O59" s="33" t="s">
        <v>388</v>
      </c>
      <c r="P59" s="33" t="s">
        <v>389</v>
      </c>
      <c r="Q59" s="33" t="s">
        <v>43</v>
      </c>
      <c r="R59" s="33" t="s">
        <v>183</v>
      </c>
      <c r="S59" s="33" t="s">
        <v>45</v>
      </c>
      <c r="T59" s="33" t="s">
        <v>621</v>
      </c>
      <c r="U59" s="33" t="s">
        <v>622</v>
      </c>
      <c r="V59" s="33" t="s">
        <v>47</v>
      </c>
      <c r="W59" s="33" t="s">
        <v>47</v>
      </c>
      <c r="X59" s="34" t="s">
        <v>141</v>
      </c>
      <c r="Y59" s="34" t="s">
        <v>141</v>
      </c>
      <c r="Z59" s="33" t="s">
        <v>390</v>
      </c>
    </row>
    <row r="60" spans="1:26" s="35" customFormat="1" ht="63.75" x14ac:dyDescent="0.2">
      <c r="A60" s="33" t="s">
        <v>391</v>
      </c>
      <c r="B60" s="33" t="s">
        <v>392</v>
      </c>
      <c r="C60" s="33" t="s">
        <v>387</v>
      </c>
      <c r="D60" s="33" t="s">
        <v>78</v>
      </c>
      <c r="E60" s="33" t="s">
        <v>34</v>
      </c>
      <c r="F60" s="33" t="s">
        <v>35</v>
      </c>
      <c r="G60" s="34" t="s">
        <v>53</v>
      </c>
      <c r="H60" s="33" t="s">
        <v>37</v>
      </c>
      <c r="I60" s="33">
        <v>2025</v>
      </c>
      <c r="J60" s="33" t="s">
        <v>104</v>
      </c>
      <c r="K60" s="33">
        <v>2025</v>
      </c>
      <c r="L60" s="33" t="s">
        <v>103</v>
      </c>
      <c r="M60" s="33">
        <v>60</v>
      </c>
      <c r="N60" s="33" t="s">
        <v>40</v>
      </c>
      <c r="O60" s="33" t="s">
        <v>393</v>
      </c>
      <c r="P60" s="33" t="s">
        <v>394</v>
      </c>
      <c r="Q60" s="33" t="s">
        <v>43</v>
      </c>
      <c r="R60" s="33" t="s">
        <v>214</v>
      </c>
      <c r="S60" s="33" t="s">
        <v>45</v>
      </c>
      <c r="T60" s="33" t="s">
        <v>621</v>
      </c>
      <c r="U60" s="33" t="s">
        <v>622</v>
      </c>
      <c r="V60" s="33" t="s">
        <v>47</v>
      </c>
      <c r="W60" s="33" t="s">
        <v>47</v>
      </c>
      <c r="X60" s="34" t="s">
        <v>58</v>
      </c>
      <c r="Y60" s="33" t="s">
        <v>47</v>
      </c>
      <c r="Z60" s="33" t="s">
        <v>637</v>
      </c>
    </row>
    <row r="61" spans="1:26" s="35" customFormat="1" ht="63.75" x14ac:dyDescent="0.2">
      <c r="A61" s="33" t="s">
        <v>395</v>
      </c>
      <c r="B61" s="33" t="s">
        <v>396</v>
      </c>
      <c r="C61" s="33" t="s">
        <v>387</v>
      </c>
      <c r="D61" s="34" t="s">
        <v>68</v>
      </c>
      <c r="E61" s="34" t="s">
        <v>111</v>
      </c>
      <c r="F61" s="34" t="s">
        <v>35</v>
      </c>
      <c r="G61" s="34" t="s">
        <v>53</v>
      </c>
      <c r="H61" s="33" t="s">
        <v>397</v>
      </c>
      <c r="I61" s="34">
        <v>2029</v>
      </c>
      <c r="J61" s="34" t="s">
        <v>39</v>
      </c>
      <c r="K61" s="34">
        <v>2029</v>
      </c>
      <c r="L61" s="34" t="s">
        <v>38</v>
      </c>
      <c r="M61" s="34">
        <v>72</v>
      </c>
      <c r="N61" s="34" t="s">
        <v>40</v>
      </c>
      <c r="O61" s="33" t="s">
        <v>398</v>
      </c>
      <c r="P61" s="34" t="s">
        <v>399</v>
      </c>
      <c r="Q61" s="33" t="s">
        <v>214</v>
      </c>
      <c r="R61" s="33" t="s">
        <v>214</v>
      </c>
      <c r="S61" s="33" t="s">
        <v>45</v>
      </c>
      <c r="T61" s="34" t="s">
        <v>400</v>
      </c>
      <c r="U61" s="34" t="s">
        <v>401</v>
      </c>
      <c r="V61" s="34" t="s">
        <v>402</v>
      </c>
      <c r="W61" s="34" t="s">
        <v>403</v>
      </c>
      <c r="X61" s="34" t="s">
        <v>47</v>
      </c>
      <c r="Y61" s="34" t="s">
        <v>47</v>
      </c>
      <c r="Z61" s="49" t="s">
        <v>636</v>
      </c>
    </row>
    <row r="62" spans="1:26" s="47" customFormat="1" ht="38.25" x14ac:dyDescent="0.2">
      <c r="A62" s="33" t="s">
        <v>404</v>
      </c>
      <c r="B62" s="33" t="s">
        <v>405</v>
      </c>
      <c r="C62" s="33" t="s">
        <v>387</v>
      </c>
      <c r="D62" s="34" t="s">
        <v>43</v>
      </c>
      <c r="E62" s="33" t="s">
        <v>69</v>
      </c>
      <c r="F62" s="34" t="s">
        <v>43</v>
      </c>
      <c r="G62" s="34" t="s">
        <v>120</v>
      </c>
      <c r="H62" s="33" t="s">
        <v>37</v>
      </c>
      <c r="I62" s="33">
        <v>2025</v>
      </c>
      <c r="J62" s="33" t="s">
        <v>104</v>
      </c>
      <c r="K62" s="33">
        <v>2025</v>
      </c>
      <c r="L62" s="33" t="s">
        <v>104</v>
      </c>
      <c r="M62" s="33">
        <v>60</v>
      </c>
      <c r="N62" s="33" t="s">
        <v>40</v>
      </c>
      <c r="O62" s="33" t="s">
        <v>406</v>
      </c>
      <c r="P62" s="33" t="s">
        <v>629</v>
      </c>
      <c r="Q62" s="33"/>
      <c r="R62" s="33" t="s">
        <v>286</v>
      </c>
      <c r="S62" s="33" t="s">
        <v>287</v>
      </c>
      <c r="T62" s="33" t="s">
        <v>621</v>
      </c>
      <c r="U62" s="33" t="s">
        <v>622</v>
      </c>
      <c r="V62" s="33" t="s">
        <v>47</v>
      </c>
      <c r="W62" s="33" t="s">
        <v>47</v>
      </c>
      <c r="X62" s="34" t="s">
        <v>47</v>
      </c>
      <c r="Y62" s="33" t="s">
        <v>47</v>
      </c>
      <c r="Z62" s="33" t="s">
        <v>407</v>
      </c>
    </row>
    <row r="63" spans="1:26" s="50" customFormat="1" ht="38.25" x14ac:dyDescent="0.25">
      <c r="A63" s="34" t="s">
        <v>408</v>
      </c>
      <c r="B63" s="34" t="s">
        <v>409</v>
      </c>
      <c r="C63" s="34" t="s">
        <v>410</v>
      </c>
      <c r="D63" s="34" t="s">
        <v>78</v>
      </c>
      <c r="E63" s="34" t="s">
        <v>111</v>
      </c>
      <c r="F63" s="34" t="s">
        <v>35</v>
      </c>
      <c r="G63" s="34" t="s">
        <v>120</v>
      </c>
      <c r="H63" s="34" t="s">
        <v>37</v>
      </c>
      <c r="I63" s="34">
        <v>2027</v>
      </c>
      <c r="J63" s="34" t="s">
        <v>104</v>
      </c>
      <c r="K63" s="34">
        <v>2028</v>
      </c>
      <c r="L63" s="34" t="s">
        <v>104</v>
      </c>
      <c r="M63" s="34">
        <v>60</v>
      </c>
      <c r="N63" s="34" t="s">
        <v>40</v>
      </c>
      <c r="O63" s="34" t="s">
        <v>411</v>
      </c>
      <c r="P63" s="34" t="s">
        <v>412</v>
      </c>
      <c r="Q63" s="34" t="s">
        <v>43</v>
      </c>
      <c r="R63" s="34" t="s">
        <v>63</v>
      </c>
      <c r="S63" s="34" t="s">
        <v>45</v>
      </c>
      <c r="T63" s="34" t="s">
        <v>621</v>
      </c>
      <c r="U63" s="34" t="s">
        <v>622</v>
      </c>
      <c r="V63" s="34" t="s">
        <v>47</v>
      </c>
      <c r="W63" s="34" t="s">
        <v>47</v>
      </c>
      <c r="X63" s="34" t="s">
        <v>141</v>
      </c>
      <c r="Y63" s="34" t="s">
        <v>141</v>
      </c>
      <c r="Z63" s="34" t="s">
        <v>413</v>
      </c>
    </row>
    <row r="64" spans="1:26" x14ac:dyDescent="0.2">
      <c r="A64" s="67" t="s">
        <v>414</v>
      </c>
      <c r="B64" s="67"/>
    </row>
  </sheetData>
  <autoFilter ref="A7:Z64" xr:uid="{00000000-0001-0000-0000-000000000000}"/>
  <mergeCells count="8">
    <mergeCell ref="B1:E1"/>
    <mergeCell ref="D2:I2"/>
    <mergeCell ref="D3:I3"/>
    <mergeCell ref="A5:D5"/>
    <mergeCell ref="A64:B64"/>
    <mergeCell ref="B4:C4"/>
    <mergeCell ref="B2:C2"/>
    <mergeCell ref="B3:C3"/>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C60860BC-CE0E-4B9A-81FE-83CFAFD3A402}">
          <x14:formula1>
            <xm:f>'Data Validation Lists (2)'!$G$7:$G$11</xm:f>
          </x14:formula1>
          <xm:sqref>Y8:Y1048576</xm:sqref>
        </x14:dataValidation>
        <x14:dataValidation type="list" allowBlank="1" showInputMessage="1" showErrorMessage="1" xr:uid="{A319EFF9-BA28-44E9-A43E-422C53A88CA5}">
          <x14:formula1>
            <xm:f>'Data Validation Lists (2)'!$F$7:$F$11</xm:f>
          </x14:formula1>
          <xm:sqref>X8:X1048576</xm:sqref>
        </x14:dataValidation>
        <x14:dataValidation type="list" allowBlank="1" showInputMessage="1" showErrorMessage="1" xr:uid="{6C48F13D-C03C-43A6-A7FA-FF15BD591B0B}">
          <x14:formula1>
            <xm:f>'Data Validation Lists (2)'!$E$7:$E$8</xm:f>
          </x14:formula1>
          <xm:sqref>N8:N1048576</xm:sqref>
        </x14:dataValidation>
        <x14:dataValidation type="list" allowBlank="1" showInputMessage="1" showErrorMessage="1" xr:uid="{6847E4BD-676C-4CAB-B198-325604ECD4AA}">
          <x14:formula1>
            <xm:f>'Data Validation Lists (2)'!$D$7:$D$20</xm:f>
          </x14:formula1>
          <xm:sqref>G8:G1048576</xm:sqref>
        </x14:dataValidation>
        <x14:dataValidation type="list" allowBlank="1" showInputMessage="1" showErrorMessage="1" xr:uid="{8F5A721F-50C6-44B1-B2F9-FA98D4185B78}">
          <x14:formula1>
            <xm:f>'Data Validation Lists (2)'!$C$7:$C$11</xm:f>
          </x14:formula1>
          <xm:sqref>F8:F61 F63:F1048576</xm:sqref>
        </x14:dataValidation>
        <x14:dataValidation type="list" allowBlank="1" showInputMessage="1" showErrorMessage="1" xr:uid="{84E9EF0F-C54F-4E2F-9CEE-C94CB9360F40}">
          <x14:formula1>
            <xm:f>'Data Validation Lists (2)'!$B$7:$B$22</xm:f>
          </x14:formula1>
          <xm:sqref>E8:E1048576</xm:sqref>
        </x14:dataValidation>
        <x14:dataValidation type="list" allowBlank="1" showInputMessage="1" showErrorMessage="1" xr:uid="{74073129-9688-4FC4-985E-A0AF80E8C75B}">
          <x14:formula1>
            <xm:f>'Data Validation Lists (2)'!$A$7:$A$13</xm:f>
          </x14:formula1>
          <xm:sqref>D8:D61 D63:D1048576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AC686-8E97-4396-8019-C39EA6E89429}">
  <dimension ref="A1:Z44"/>
  <sheetViews>
    <sheetView zoomScaleNormal="100" workbookViewId="0">
      <pane ySplit="7" topLeftCell="A8" activePane="bottomLeft" state="frozen"/>
      <selection pane="bottomLeft" activeCell="A5" sqref="A5:E5"/>
    </sheetView>
  </sheetViews>
  <sheetFormatPr defaultRowHeight="12.75" x14ac:dyDescent="0.2"/>
  <cols>
    <col min="1" max="1" width="30.28515625" style="5" customWidth="1"/>
    <col min="2" max="2" width="49.140625" style="5" customWidth="1"/>
    <col min="3" max="3" width="16.42578125" style="5" customWidth="1"/>
    <col min="4" max="4" width="12.5703125" style="5" customWidth="1"/>
    <col min="5" max="5" width="17.28515625" style="5" customWidth="1"/>
    <col min="6" max="6" width="13.5703125" style="5" customWidth="1"/>
    <col min="7" max="7" width="12" style="5" customWidth="1"/>
    <col min="8" max="12" width="9.140625" style="5"/>
    <col min="13" max="13" width="9" style="5" bestFit="1" customWidth="1"/>
    <col min="14" max="17" width="9.140625" style="5"/>
    <col min="18" max="18" width="24.42578125" style="5" customWidth="1"/>
    <col min="19" max="19" width="23.7109375" style="5" customWidth="1"/>
    <col min="20" max="25" width="9.140625" style="5"/>
    <col min="26" max="26" width="18.85546875" style="5" customWidth="1"/>
    <col min="27" max="16384" width="9.140625" style="5"/>
  </cols>
  <sheetData>
    <row r="1" spans="1:26" s="27" customFormat="1" ht="15" customHeight="1" thickBot="1" x14ac:dyDescent="0.3">
      <c r="A1" s="53"/>
      <c r="B1" s="61" t="s">
        <v>630</v>
      </c>
      <c r="C1" s="61"/>
      <c r="D1" s="62"/>
      <c r="E1" s="62"/>
      <c r="F1" s="25"/>
      <c r="G1" s="25"/>
      <c r="H1" s="25"/>
      <c r="I1" s="25"/>
      <c r="J1" s="25"/>
      <c r="K1" s="26"/>
      <c r="R1" s="28"/>
      <c r="T1" s="51"/>
      <c r="U1" s="51"/>
    </row>
    <row r="2" spans="1:26" s="27" customFormat="1" ht="14.25" customHeight="1" x14ac:dyDescent="0.25">
      <c r="A2" s="54" t="s">
        <v>0</v>
      </c>
      <c r="B2" s="69" t="s">
        <v>619</v>
      </c>
      <c r="C2" s="70"/>
      <c r="D2" s="63"/>
      <c r="E2" s="63"/>
      <c r="F2" s="63"/>
      <c r="G2" s="63"/>
      <c r="H2" s="63"/>
      <c r="I2" s="63"/>
      <c r="T2" s="51"/>
      <c r="U2" s="51"/>
    </row>
    <row r="3" spans="1:26" s="27" customFormat="1" ht="15" customHeight="1" thickBot="1" x14ac:dyDescent="0.3">
      <c r="A3" s="55" t="s">
        <v>2</v>
      </c>
      <c r="B3" s="71">
        <v>45687</v>
      </c>
      <c r="C3" s="72"/>
      <c r="D3" s="63"/>
      <c r="E3" s="63"/>
      <c r="F3" s="63"/>
      <c r="G3" s="63"/>
      <c r="H3" s="63"/>
      <c r="I3" s="63"/>
      <c r="T3" s="51"/>
      <c r="U3" s="51"/>
    </row>
    <row r="4" spans="1:26" s="27" customFormat="1" ht="13.5" thickBot="1" x14ac:dyDescent="0.25">
      <c r="A4" s="56" t="s">
        <v>640</v>
      </c>
      <c r="B4" s="74" t="s">
        <v>501</v>
      </c>
      <c r="C4" s="74"/>
      <c r="D4" s="29"/>
      <c r="E4" s="51"/>
      <c r="F4" s="51"/>
      <c r="G4" s="51"/>
      <c r="H4" s="51"/>
      <c r="T4" s="51"/>
      <c r="U4" s="51"/>
    </row>
    <row r="5" spans="1:26" s="27" customFormat="1" ht="91.5" customHeight="1" thickBot="1" x14ac:dyDescent="0.3">
      <c r="A5" s="64" t="s">
        <v>3</v>
      </c>
      <c r="B5" s="65"/>
      <c r="C5" s="65"/>
      <c r="D5" s="65"/>
      <c r="E5" s="66"/>
      <c r="T5" s="51"/>
      <c r="U5" s="51"/>
    </row>
    <row r="6" spans="1:26" s="27" customFormat="1" ht="15" customHeight="1" thickBot="1" x14ac:dyDescent="0.25">
      <c r="D6" s="30"/>
      <c r="M6" s="31"/>
      <c r="T6" s="51"/>
      <c r="U6" s="51"/>
      <c r="X6" s="9"/>
    </row>
    <row r="7" spans="1:26" s="32" customFormat="1" ht="76.5" x14ac:dyDescent="0.25">
      <c r="A7" s="6" t="s">
        <v>4</v>
      </c>
      <c r="B7" s="7" t="s">
        <v>5</v>
      </c>
      <c r="C7" s="7" t="s">
        <v>6</v>
      </c>
      <c r="D7" s="7" t="s">
        <v>7</v>
      </c>
      <c r="E7" s="7" t="s">
        <v>8</v>
      </c>
      <c r="F7" s="7" t="s">
        <v>9</v>
      </c>
      <c r="G7" s="7" t="s">
        <v>10</v>
      </c>
      <c r="H7" s="7" t="s">
        <v>11</v>
      </c>
      <c r="I7" s="7" t="s">
        <v>12</v>
      </c>
      <c r="J7" s="7" t="s">
        <v>13</v>
      </c>
      <c r="K7" s="7" t="s">
        <v>14</v>
      </c>
      <c r="L7" s="7" t="s">
        <v>15</v>
      </c>
      <c r="M7" s="7" t="s">
        <v>16</v>
      </c>
      <c r="N7" s="7" t="s">
        <v>17</v>
      </c>
      <c r="O7" s="7" t="s">
        <v>18</v>
      </c>
      <c r="P7" s="7" t="s">
        <v>19</v>
      </c>
      <c r="Q7" s="7" t="s">
        <v>20</v>
      </c>
      <c r="R7" s="7" t="s">
        <v>21</v>
      </c>
      <c r="S7" s="7" t="s">
        <v>22</v>
      </c>
      <c r="T7" s="7" t="s">
        <v>23</v>
      </c>
      <c r="U7" s="7" t="s">
        <v>24</v>
      </c>
      <c r="V7" s="7" t="s">
        <v>25</v>
      </c>
      <c r="W7" s="7" t="s">
        <v>26</v>
      </c>
      <c r="X7" s="7" t="s">
        <v>27</v>
      </c>
      <c r="Y7" s="7" t="s">
        <v>28</v>
      </c>
      <c r="Z7" s="8" t="s">
        <v>29</v>
      </c>
    </row>
    <row r="8" spans="1:26" s="35" customFormat="1" ht="174" customHeight="1" x14ac:dyDescent="0.2">
      <c r="A8" s="34" t="s">
        <v>502</v>
      </c>
      <c r="B8" s="34" t="s">
        <v>503</v>
      </c>
      <c r="C8" s="34" t="s">
        <v>415</v>
      </c>
      <c r="D8" s="34" t="s">
        <v>428</v>
      </c>
      <c r="E8" s="34" t="s">
        <v>43</v>
      </c>
      <c r="F8" s="34" t="s">
        <v>160</v>
      </c>
      <c r="G8" s="34" t="s">
        <v>36</v>
      </c>
      <c r="H8" s="33" t="s">
        <v>417</v>
      </c>
      <c r="I8" s="34" t="s">
        <v>418</v>
      </c>
      <c r="J8" s="34" t="s">
        <v>104</v>
      </c>
      <c r="K8" s="34" t="s">
        <v>419</v>
      </c>
      <c r="L8" s="34" t="s">
        <v>104</v>
      </c>
      <c r="M8" s="34" t="s">
        <v>504</v>
      </c>
      <c r="N8" s="34" t="s">
        <v>98</v>
      </c>
      <c r="O8" s="34" t="s">
        <v>43</v>
      </c>
      <c r="P8" s="34" t="s">
        <v>43</v>
      </c>
      <c r="Q8" s="34" t="s">
        <v>423</v>
      </c>
      <c r="R8" s="37" t="s">
        <v>444</v>
      </c>
      <c r="S8" s="37" t="s">
        <v>421</v>
      </c>
      <c r="T8" s="34" t="s">
        <v>422</v>
      </c>
      <c r="U8" s="34" t="s">
        <v>505</v>
      </c>
      <c r="V8" s="34" t="s">
        <v>506</v>
      </c>
      <c r="W8" s="34" t="s">
        <v>507</v>
      </c>
      <c r="X8" s="34" t="s">
        <v>141</v>
      </c>
      <c r="Y8" s="33" t="s">
        <v>141</v>
      </c>
      <c r="Z8" s="34" t="s">
        <v>508</v>
      </c>
    </row>
    <row r="9" spans="1:26" s="35" customFormat="1" ht="76.5" x14ac:dyDescent="0.2">
      <c r="A9" s="37" t="s">
        <v>454</v>
      </c>
      <c r="B9" s="37" t="s">
        <v>455</v>
      </c>
      <c r="C9" s="34" t="s">
        <v>415</v>
      </c>
      <c r="D9" s="34" t="s">
        <v>456</v>
      </c>
      <c r="E9" s="34" t="s">
        <v>111</v>
      </c>
      <c r="F9" s="34" t="s">
        <v>160</v>
      </c>
      <c r="G9" s="34" t="s">
        <v>36</v>
      </c>
      <c r="H9" s="33" t="s">
        <v>417</v>
      </c>
      <c r="I9" s="34" t="s">
        <v>418</v>
      </c>
      <c r="J9" s="34" t="s">
        <v>38</v>
      </c>
      <c r="K9" s="34" t="s">
        <v>419</v>
      </c>
      <c r="L9" s="34" t="s">
        <v>103</v>
      </c>
      <c r="M9" s="34" t="s">
        <v>509</v>
      </c>
      <c r="N9" s="34" t="s">
        <v>40</v>
      </c>
      <c r="O9" s="34" t="s">
        <v>457</v>
      </c>
      <c r="P9" s="34" t="s">
        <v>458</v>
      </c>
      <c r="Q9" s="33" t="s">
        <v>423</v>
      </c>
      <c r="R9" s="37" t="s">
        <v>420</v>
      </c>
      <c r="S9" s="37" t="s">
        <v>510</v>
      </c>
      <c r="T9" s="34" t="s">
        <v>422</v>
      </c>
      <c r="U9" s="34" t="s">
        <v>505</v>
      </c>
      <c r="V9" s="34" t="s">
        <v>445</v>
      </c>
      <c r="W9" s="34" t="s">
        <v>511</v>
      </c>
      <c r="X9" s="34" t="s">
        <v>141</v>
      </c>
      <c r="Y9" s="33" t="s">
        <v>141</v>
      </c>
      <c r="Z9" s="33" t="s">
        <v>512</v>
      </c>
    </row>
    <row r="10" spans="1:26" s="35" customFormat="1" ht="76.5" x14ac:dyDescent="0.2">
      <c r="A10" s="33" t="s">
        <v>513</v>
      </c>
      <c r="B10" s="37" t="s">
        <v>514</v>
      </c>
      <c r="C10" s="34" t="s">
        <v>415</v>
      </c>
      <c r="D10" s="34" t="s">
        <v>416</v>
      </c>
      <c r="E10" s="34" t="s">
        <v>111</v>
      </c>
      <c r="F10" s="34" t="s">
        <v>160</v>
      </c>
      <c r="G10" s="34" t="s">
        <v>53</v>
      </c>
      <c r="H10" s="33" t="s">
        <v>417</v>
      </c>
      <c r="I10" s="33" t="s">
        <v>419</v>
      </c>
      <c r="J10" s="33" t="s">
        <v>103</v>
      </c>
      <c r="K10" s="33" t="s">
        <v>419</v>
      </c>
      <c r="L10" s="33" t="s">
        <v>104</v>
      </c>
      <c r="M10" s="34" t="s">
        <v>509</v>
      </c>
      <c r="N10" s="34" t="s">
        <v>40</v>
      </c>
      <c r="O10" s="33" t="s">
        <v>515</v>
      </c>
      <c r="P10" s="33" t="s">
        <v>429</v>
      </c>
      <c r="Q10" s="33" t="s">
        <v>423</v>
      </c>
      <c r="R10" s="37" t="s">
        <v>420</v>
      </c>
      <c r="S10" s="37" t="s">
        <v>510</v>
      </c>
      <c r="T10" s="33" t="s">
        <v>452</v>
      </c>
      <c r="U10" s="34" t="s">
        <v>453</v>
      </c>
      <c r="V10" s="34" t="s">
        <v>445</v>
      </c>
      <c r="W10" s="34" t="s">
        <v>511</v>
      </c>
      <c r="X10" s="34" t="s">
        <v>141</v>
      </c>
      <c r="Y10" s="33" t="s">
        <v>141</v>
      </c>
      <c r="Z10" s="33" t="s">
        <v>516</v>
      </c>
    </row>
    <row r="11" spans="1:26" s="35" customFormat="1" ht="76.5" x14ac:dyDescent="0.2">
      <c r="A11" s="33" t="s">
        <v>517</v>
      </c>
      <c r="B11" s="33" t="s">
        <v>518</v>
      </c>
      <c r="C11" s="34" t="s">
        <v>415</v>
      </c>
      <c r="D11" s="34" t="s">
        <v>428</v>
      </c>
      <c r="E11" s="34" t="s">
        <v>43</v>
      </c>
      <c r="F11" s="34" t="s">
        <v>160</v>
      </c>
      <c r="G11" s="34" t="s">
        <v>53</v>
      </c>
      <c r="H11" s="33" t="s">
        <v>417</v>
      </c>
      <c r="I11" s="33" t="s">
        <v>418</v>
      </c>
      <c r="J11" s="33" t="s">
        <v>39</v>
      </c>
      <c r="K11" s="33" t="s">
        <v>419</v>
      </c>
      <c r="L11" s="33" t="s">
        <v>38</v>
      </c>
      <c r="M11" s="33" t="s">
        <v>519</v>
      </c>
      <c r="N11" s="34" t="s">
        <v>40</v>
      </c>
      <c r="O11" s="33" t="s">
        <v>520</v>
      </c>
      <c r="P11" s="33" t="s">
        <v>451</v>
      </c>
      <c r="Q11" s="33" t="s">
        <v>423</v>
      </c>
      <c r="R11" s="37" t="s">
        <v>420</v>
      </c>
      <c r="S11" s="34" t="s">
        <v>424</v>
      </c>
      <c r="T11" s="33" t="s">
        <v>43</v>
      </c>
      <c r="U11" s="34" t="s">
        <v>43</v>
      </c>
      <c r="V11" s="34" t="s">
        <v>449</v>
      </c>
      <c r="W11" s="34" t="s">
        <v>450</v>
      </c>
      <c r="X11" s="34" t="s">
        <v>58</v>
      </c>
      <c r="Y11" s="33" t="s">
        <v>141</v>
      </c>
      <c r="Z11" s="33" t="s">
        <v>521</v>
      </c>
    </row>
    <row r="12" spans="1:26" s="35" customFormat="1" ht="79.150000000000006" customHeight="1" x14ac:dyDescent="0.2">
      <c r="A12" s="33" t="s">
        <v>522</v>
      </c>
      <c r="B12" s="33" t="s">
        <v>446</v>
      </c>
      <c r="C12" s="34" t="s">
        <v>415</v>
      </c>
      <c r="D12" s="34" t="s">
        <v>416</v>
      </c>
      <c r="E12" s="34" t="s">
        <v>43</v>
      </c>
      <c r="F12" s="34" t="s">
        <v>160</v>
      </c>
      <c r="G12" s="34" t="s">
        <v>53</v>
      </c>
      <c r="H12" s="33" t="s">
        <v>417</v>
      </c>
      <c r="I12" s="34" t="s">
        <v>419</v>
      </c>
      <c r="J12" s="34" t="s">
        <v>38</v>
      </c>
      <c r="K12" s="34" t="s">
        <v>419</v>
      </c>
      <c r="L12" s="34" t="s">
        <v>104</v>
      </c>
      <c r="M12" s="34" t="s">
        <v>519</v>
      </c>
      <c r="N12" s="34" t="s">
        <v>40</v>
      </c>
      <c r="O12" s="34" t="s">
        <v>523</v>
      </c>
      <c r="P12" s="34" t="s">
        <v>447</v>
      </c>
      <c r="Q12" s="34" t="s">
        <v>423</v>
      </c>
      <c r="R12" s="34" t="s">
        <v>444</v>
      </c>
      <c r="S12" s="34" t="s">
        <v>424</v>
      </c>
      <c r="T12" s="33" t="s">
        <v>524</v>
      </c>
      <c r="U12" s="34" t="s">
        <v>525</v>
      </c>
      <c r="V12" s="34" t="s">
        <v>449</v>
      </c>
      <c r="W12" s="34" t="s">
        <v>450</v>
      </c>
      <c r="X12" s="34" t="s">
        <v>58</v>
      </c>
      <c r="Y12" s="33" t="s">
        <v>141</v>
      </c>
      <c r="Z12" s="34" t="s">
        <v>526</v>
      </c>
    </row>
    <row r="13" spans="1:26" s="35" customFormat="1" ht="63.75" x14ac:dyDescent="0.2">
      <c r="A13" s="33" t="s">
        <v>527</v>
      </c>
      <c r="B13" s="33" t="s">
        <v>528</v>
      </c>
      <c r="C13" s="34" t="s">
        <v>415</v>
      </c>
      <c r="D13" s="34" t="s">
        <v>68</v>
      </c>
      <c r="E13" s="34" t="s">
        <v>69</v>
      </c>
      <c r="F13" s="34" t="s">
        <v>43</v>
      </c>
      <c r="G13" s="34" t="s">
        <v>43</v>
      </c>
      <c r="H13" s="33" t="s">
        <v>417</v>
      </c>
      <c r="I13" s="34" t="s">
        <v>43</v>
      </c>
      <c r="J13" s="33" t="s">
        <v>43</v>
      </c>
      <c r="K13" s="34" t="s">
        <v>419</v>
      </c>
      <c r="L13" s="33" t="s">
        <v>103</v>
      </c>
      <c r="M13" s="33" t="s">
        <v>43</v>
      </c>
      <c r="N13" s="34" t="s">
        <v>43</v>
      </c>
      <c r="O13" s="33" t="s">
        <v>43</v>
      </c>
      <c r="P13" s="33" t="s">
        <v>43</v>
      </c>
      <c r="Q13" s="33" t="s">
        <v>423</v>
      </c>
      <c r="R13" s="37" t="s">
        <v>444</v>
      </c>
      <c r="S13" s="33" t="s">
        <v>427</v>
      </c>
      <c r="T13" s="33" t="s">
        <v>529</v>
      </c>
      <c r="U13" s="34" t="s">
        <v>530</v>
      </c>
      <c r="V13" s="33" t="s">
        <v>43</v>
      </c>
      <c r="W13" s="34" t="s">
        <v>43</v>
      </c>
      <c r="X13" s="34" t="s">
        <v>43</v>
      </c>
      <c r="Y13" s="33" t="s">
        <v>43</v>
      </c>
      <c r="Z13" s="33" t="s">
        <v>531</v>
      </c>
    </row>
    <row r="14" spans="1:26" s="35" customFormat="1" ht="76.5" x14ac:dyDescent="0.2">
      <c r="A14" s="33" t="s">
        <v>532</v>
      </c>
      <c r="B14" s="33" t="s">
        <v>533</v>
      </c>
      <c r="C14" s="34" t="s">
        <v>415</v>
      </c>
      <c r="D14" s="34" t="s">
        <v>68</v>
      </c>
      <c r="E14" s="34" t="s">
        <v>69</v>
      </c>
      <c r="F14" s="34" t="s">
        <v>43</v>
      </c>
      <c r="G14" s="34" t="s">
        <v>43</v>
      </c>
      <c r="H14" s="33" t="s">
        <v>417</v>
      </c>
      <c r="I14" s="34" t="s">
        <v>43</v>
      </c>
      <c r="J14" s="33" t="s">
        <v>43</v>
      </c>
      <c r="K14" s="34" t="s">
        <v>419</v>
      </c>
      <c r="L14" s="33" t="s">
        <v>104</v>
      </c>
      <c r="M14" s="33" t="s">
        <v>43</v>
      </c>
      <c r="N14" s="34" t="s">
        <v>98</v>
      </c>
      <c r="O14" s="33" t="s">
        <v>43</v>
      </c>
      <c r="P14" s="33" t="s">
        <v>43</v>
      </c>
      <c r="Q14" s="33" t="s">
        <v>423</v>
      </c>
      <c r="R14" s="33" t="s">
        <v>427</v>
      </c>
      <c r="S14" s="37" t="s">
        <v>534</v>
      </c>
      <c r="T14" s="33" t="s">
        <v>535</v>
      </c>
      <c r="U14" s="34" t="s">
        <v>536</v>
      </c>
      <c r="V14" s="34" t="s">
        <v>535</v>
      </c>
      <c r="W14" s="34" t="s">
        <v>536</v>
      </c>
      <c r="X14" s="34" t="s">
        <v>43</v>
      </c>
      <c r="Y14" s="33" t="s">
        <v>43</v>
      </c>
      <c r="Z14" s="33" t="s">
        <v>537</v>
      </c>
    </row>
    <row r="15" spans="1:26" s="35" customFormat="1" ht="51" x14ac:dyDescent="0.2">
      <c r="A15" s="37" t="s">
        <v>538</v>
      </c>
      <c r="B15" s="37" t="s">
        <v>539</v>
      </c>
      <c r="C15" s="34" t="s">
        <v>415</v>
      </c>
      <c r="D15" s="34" t="s">
        <v>437</v>
      </c>
      <c r="E15" s="34" t="s">
        <v>69</v>
      </c>
      <c r="F15" s="34" t="s">
        <v>43</v>
      </c>
      <c r="G15" s="34" t="s">
        <v>43</v>
      </c>
      <c r="H15" s="33" t="s">
        <v>417</v>
      </c>
      <c r="I15" s="34" t="s">
        <v>43</v>
      </c>
      <c r="J15" s="34" t="s">
        <v>43</v>
      </c>
      <c r="K15" s="34" t="s">
        <v>419</v>
      </c>
      <c r="L15" s="34" t="s">
        <v>39</v>
      </c>
      <c r="M15" s="34" t="s">
        <v>540</v>
      </c>
      <c r="N15" s="34" t="s">
        <v>40</v>
      </c>
      <c r="O15" s="37" t="s">
        <v>541</v>
      </c>
      <c r="P15" s="37" t="s">
        <v>542</v>
      </c>
      <c r="Q15" s="34" t="s">
        <v>423</v>
      </c>
      <c r="R15" s="37" t="s">
        <v>427</v>
      </c>
      <c r="S15" s="37" t="s">
        <v>427</v>
      </c>
      <c r="T15" s="34" t="s">
        <v>469</v>
      </c>
      <c r="U15" s="34" t="s">
        <v>470</v>
      </c>
      <c r="V15" s="34" t="s">
        <v>469</v>
      </c>
      <c r="W15" s="34" t="s">
        <v>470</v>
      </c>
      <c r="X15" s="34" t="s">
        <v>43</v>
      </c>
      <c r="Y15" s="33" t="s">
        <v>43</v>
      </c>
      <c r="Z15" s="34" t="s">
        <v>543</v>
      </c>
    </row>
    <row r="16" spans="1:26" s="35" customFormat="1" ht="63.75" x14ac:dyDescent="0.2">
      <c r="A16" s="33" t="s">
        <v>544</v>
      </c>
      <c r="B16" s="33" t="s">
        <v>545</v>
      </c>
      <c r="C16" s="34" t="s">
        <v>415</v>
      </c>
      <c r="D16" s="34" t="s">
        <v>456</v>
      </c>
      <c r="E16" s="34" t="s">
        <v>69</v>
      </c>
      <c r="F16" s="34" t="s">
        <v>43</v>
      </c>
      <c r="G16" s="34" t="s">
        <v>43</v>
      </c>
      <c r="H16" s="33" t="s">
        <v>417</v>
      </c>
      <c r="I16" s="33" t="s">
        <v>43</v>
      </c>
      <c r="J16" s="33" t="s">
        <v>43</v>
      </c>
      <c r="K16" s="33" t="s">
        <v>419</v>
      </c>
      <c r="L16" s="33" t="s">
        <v>39</v>
      </c>
      <c r="M16" s="33" t="s">
        <v>43</v>
      </c>
      <c r="N16" s="34" t="s">
        <v>40</v>
      </c>
      <c r="O16" s="33" t="s">
        <v>546</v>
      </c>
      <c r="P16" s="33" t="s">
        <v>547</v>
      </c>
      <c r="Q16" s="33" t="s">
        <v>423</v>
      </c>
      <c r="R16" s="37" t="s">
        <v>427</v>
      </c>
      <c r="S16" s="34" t="s">
        <v>427</v>
      </c>
      <c r="T16" s="33" t="s">
        <v>524</v>
      </c>
      <c r="U16" s="34" t="s">
        <v>525</v>
      </c>
      <c r="V16" s="34" t="s">
        <v>463</v>
      </c>
      <c r="W16" s="34" t="s">
        <v>464</v>
      </c>
      <c r="X16" s="34" t="s">
        <v>43</v>
      </c>
      <c r="Y16" s="33" t="s">
        <v>43</v>
      </c>
      <c r="Z16" s="33" t="s">
        <v>548</v>
      </c>
    </row>
    <row r="17" spans="1:26" s="35" customFormat="1" ht="51" x14ac:dyDescent="0.2">
      <c r="A17" s="34" t="s">
        <v>549</v>
      </c>
      <c r="B17" s="34" t="s">
        <v>550</v>
      </c>
      <c r="C17" s="34" t="s">
        <v>415</v>
      </c>
      <c r="D17" s="34" t="s">
        <v>68</v>
      </c>
      <c r="E17" s="34" t="s">
        <v>69</v>
      </c>
      <c r="F17" s="34" t="s">
        <v>35</v>
      </c>
      <c r="G17" s="34" t="s">
        <v>53</v>
      </c>
      <c r="H17" s="33" t="s">
        <v>417</v>
      </c>
      <c r="I17" s="34" t="s">
        <v>419</v>
      </c>
      <c r="J17" s="34" t="s">
        <v>103</v>
      </c>
      <c r="K17" s="34" t="s">
        <v>419</v>
      </c>
      <c r="L17" s="34" t="s">
        <v>104</v>
      </c>
      <c r="M17" s="34" t="s">
        <v>43</v>
      </c>
      <c r="N17" s="34" t="s">
        <v>98</v>
      </c>
      <c r="O17" s="34" t="s">
        <v>43</v>
      </c>
      <c r="P17" s="34" t="s">
        <v>43</v>
      </c>
      <c r="Q17" s="34" t="s">
        <v>423</v>
      </c>
      <c r="R17" s="37" t="s">
        <v>427</v>
      </c>
      <c r="S17" s="37" t="s">
        <v>427</v>
      </c>
      <c r="T17" s="34" t="s">
        <v>425</v>
      </c>
      <c r="U17" s="34" t="s">
        <v>426</v>
      </c>
      <c r="V17" s="34" t="s">
        <v>551</v>
      </c>
      <c r="W17" s="34" t="s">
        <v>552</v>
      </c>
      <c r="X17" s="34" t="s">
        <v>553</v>
      </c>
      <c r="Y17" s="33" t="s">
        <v>553</v>
      </c>
      <c r="Z17" s="34" t="s">
        <v>554</v>
      </c>
    </row>
    <row r="18" spans="1:26" s="35" customFormat="1" ht="162.75" customHeight="1" x14ac:dyDescent="0.2">
      <c r="A18" s="37" t="s">
        <v>555</v>
      </c>
      <c r="B18" s="37" t="s">
        <v>556</v>
      </c>
      <c r="C18" s="34" t="s">
        <v>415</v>
      </c>
      <c r="D18" s="34" t="s">
        <v>437</v>
      </c>
      <c r="E18" s="34" t="s">
        <v>69</v>
      </c>
      <c r="F18" s="34" t="s">
        <v>43</v>
      </c>
      <c r="G18" s="34" t="s">
        <v>43</v>
      </c>
      <c r="H18" s="33" t="s">
        <v>417</v>
      </c>
      <c r="I18" s="34" t="s">
        <v>43</v>
      </c>
      <c r="J18" s="34" t="s">
        <v>43</v>
      </c>
      <c r="K18" s="34" t="s">
        <v>419</v>
      </c>
      <c r="L18" s="34" t="s">
        <v>104</v>
      </c>
      <c r="M18" s="34" t="s">
        <v>557</v>
      </c>
      <c r="N18" s="34" t="s">
        <v>40</v>
      </c>
      <c r="O18" s="37" t="s">
        <v>558</v>
      </c>
      <c r="P18" s="37" t="s">
        <v>559</v>
      </c>
      <c r="Q18" s="34" t="s">
        <v>423</v>
      </c>
      <c r="R18" s="37" t="s">
        <v>427</v>
      </c>
      <c r="S18" s="37" t="s">
        <v>427</v>
      </c>
      <c r="T18" s="33" t="s">
        <v>469</v>
      </c>
      <c r="U18" s="34" t="s">
        <v>470</v>
      </c>
      <c r="V18" s="34" t="s">
        <v>43</v>
      </c>
      <c r="W18" s="34" t="s">
        <v>43</v>
      </c>
      <c r="X18" s="34" t="s">
        <v>43</v>
      </c>
      <c r="Y18" s="33" t="s">
        <v>43</v>
      </c>
      <c r="Z18" s="34" t="s">
        <v>560</v>
      </c>
    </row>
    <row r="19" spans="1:26" s="35" customFormat="1" ht="216.75" x14ac:dyDescent="0.2">
      <c r="A19" s="37" t="s">
        <v>436</v>
      </c>
      <c r="B19" s="37" t="s">
        <v>561</v>
      </c>
      <c r="C19" s="34" t="s">
        <v>415</v>
      </c>
      <c r="D19" s="34" t="s">
        <v>416</v>
      </c>
      <c r="E19" s="34" t="s">
        <v>69</v>
      </c>
      <c r="F19" s="34" t="s">
        <v>35</v>
      </c>
      <c r="G19" s="34" t="s">
        <v>87</v>
      </c>
      <c r="H19" s="33" t="s">
        <v>417</v>
      </c>
      <c r="I19" s="34" t="s">
        <v>419</v>
      </c>
      <c r="J19" s="34" t="s">
        <v>104</v>
      </c>
      <c r="K19" s="34" t="s">
        <v>419</v>
      </c>
      <c r="L19" s="34" t="s">
        <v>38</v>
      </c>
      <c r="M19" s="34" t="s">
        <v>519</v>
      </c>
      <c r="N19" s="34" t="s">
        <v>40</v>
      </c>
      <c r="O19" s="37" t="s">
        <v>562</v>
      </c>
      <c r="P19" s="37" t="s">
        <v>438</v>
      </c>
      <c r="Q19" s="33" t="s">
        <v>432</v>
      </c>
      <c r="R19" s="37" t="s">
        <v>439</v>
      </c>
      <c r="S19" s="37" t="s">
        <v>563</v>
      </c>
      <c r="T19" s="34" t="s">
        <v>469</v>
      </c>
      <c r="U19" s="34" t="s">
        <v>470</v>
      </c>
      <c r="V19" s="34" t="s">
        <v>43</v>
      </c>
      <c r="W19" s="34" t="s">
        <v>43</v>
      </c>
      <c r="X19" s="34" t="s">
        <v>440</v>
      </c>
      <c r="Y19" s="33" t="s">
        <v>440</v>
      </c>
      <c r="Z19" s="34" t="s">
        <v>564</v>
      </c>
    </row>
    <row r="20" spans="1:26" s="35" customFormat="1" ht="102" x14ac:dyDescent="0.2">
      <c r="A20" s="33" t="s">
        <v>565</v>
      </c>
      <c r="B20" s="33" t="s">
        <v>566</v>
      </c>
      <c r="C20" s="34" t="s">
        <v>415</v>
      </c>
      <c r="D20" s="34" t="s">
        <v>456</v>
      </c>
      <c r="E20" s="34" t="s">
        <v>69</v>
      </c>
      <c r="F20" s="34" t="s">
        <v>160</v>
      </c>
      <c r="G20" s="34" t="s">
        <v>53</v>
      </c>
      <c r="H20" s="33" t="s">
        <v>417</v>
      </c>
      <c r="I20" s="34" t="s">
        <v>43</v>
      </c>
      <c r="J20" s="33" t="s">
        <v>43</v>
      </c>
      <c r="K20" s="34" t="s">
        <v>419</v>
      </c>
      <c r="L20" s="33" t="s">
        <v>38</v>
      </c>
      <c r="M20" s="33" t="s">
        <v>43</v>
      </c>
      <c r="N20" s="34" t="s">
        <v>40</v>
      </c>
      <c r="O20" s="33" t="s">
        <v>567</v>
      </c>
      <c r="P20" s="33" t="s">
        <v>568</v>
      </c>
      <c r="Q20" s="33" t="s">
        <v>423</v>
      </c>
      <c r="R20" s="37" t="s">
        <v>420</v>
      </c>
      <c r="S20" s="33" t="s">
        <v>462</v>
      </c>
      <c r="T20" s="33" t="s">
        <v>620</v>
      </c>
      <c r="U20" s="34" t="s">
        <v>525</v>
      </c>
      <c r="V20" s="34" t="s">
        <v>463</v>
      </c>
      <c r="W20" s="34" t="s">
        <v>464</v>
      </c>
      <c r="X20" s="34" t="s">
        <v>141</v>
      </c>
      <c r="Y20" s="33" t="s">
        <v>141</v>
      </c>
      <c r="Z20" s="33" t="s">
        <v>569</v>
      </c>
    </row>
    <row r="21" spans="1:26" s="35" customFormat="1" ht="140.25" x14ac:dyDescent="0.2">
      <c r="A21" s="37" t="s">
        <v>570</v>
      </c>
      <c r="B21" s="37" t="s">
        <v>571</v>
      </c>
      <c r="C21" s="34" t="s">
        <v>415</v>
      </c>
      <c r="D21" s="34" t="s">
        <v>437</v>
      </c>
      <c r="E21" s="34" t="s">
        <v>69</v>
      </c>
      <c r="F21" s="34" t="s">
        <v>43</v>
      </c>
      <c r="G21" s="34" t="s">
        <v>53</v>
      </c>
      <c r="H21" s="33" t="s">
        <v>417</v>
      </c>
      <c r="I21" s="34" t="s">
        <v>418</v>
      </c>
      <c r="J21" s="34" t="s">
        <v>39</v>
      </c>
      <c r="K21" s="34" t="s">
        <v>419</v>
      </c>
      <c r="L21" s="34" t="s">
        <v>39</v>
      </c>
      <c r="M21" s="34" t="s">
        <v>519</v>
      </c>
      <c r="N21" s="34" t="s">
        <v>98</v>
      </c>
      <c r="O21" s="37" t="s">
        <v>43</v>
      </c>
      <c r="P21" s="37" t="s">
        <v>43</v>
      </c>
      <c r="Q21" s="34" t="s">
        <v>432</v>
      </c>
      <c r="R21" s="37" t="s">
        <v>441</v>
      </c>
      <c r="S21" s="37" t="s">
        <v>427</v>
      </c>
      <c r="T21" s="34" t="s">
        <v>43</v>
      </c>
      <c r="U21" s="34" t="s">
        <v>43</v>
      </c>
      <c r="V21" s="34" t="s">
        <v>43</v>
      </c>
      <c r="W21" s="34" t="s">
        <v>43</v>
      </c>
      <c r="X21" s="34" t="s">
        <v>58</v>
      </c>
      <c r="Y21" s="33" t="s">
        <v>58</v>
      </c>
      <c r="Z21" s="33" t="s">
        <v>572</v>
      </c>
    </row>
    <row r="22" spans="1:26" s="35" customFormat="1" ht="102" x14ac:dyDescent="0.2">
      <c r="A22" s="33" t="s">
        <v>573</v>
      </c>
      <c r="B22" s="33" t="s">
        <v>431</v>
      </c>
      <c r="C22" s="34" t="s">
        <v>415</v>
      </c>
      <c r="D22" s="34" t="s">
        <v>68</v>
      </c>
      <c r="E22" s="34" t="s">
        <v>111</v>
      </c>
      <c r="F22" s="34" t="s">
        <v>35</v>
      </c>
      <c r="G22" s="34" t="s">
        <v>53</v>
      </c>
      <c r="H22" s="33" t="s">
        <v>417</v>
      </c>
      <c r="I22" s="34" t="s">
        <v>418</v>
      </c>
      <c r="J22" s="33" t="s">
        <v>39</v>
      </c>
      <c r="K22" s="34" t="s">
        <v>419</v>
      </c>
      <c r="L22" s="33" t="s">
        <v>39</v>
      </c>
      <c r="M22" s="33" t="s">
        <v>574</v>
      </c>
      <c r="N22" s="34" t="s">
        <v>98</v>
      </c>
      <c r="O22" s="33" t="s">
        <v>43</v>
      </c>
      <c r="P22" s="33" t="s">
        <v>43</v>
      </c>
      <c r="Q22" s="33" t="s">
        <v>432</v>
      </c>
      <c r="R22" s="37" t="s">
        <v>433</v>
      </c>
      <c r="S22" s="37" t="s">
        <v>427</v>
      </c>
      <c r="T22" s="34" t="s">
        <v>43</v>
      </c>
      <c r="U22" s="34" t="s">
        <v>43</v>
      </c>
      <c r="V22" s="34" t="s">
        <v>43</v>
      </c>
      <c r="W22" s="34" t="s">
        <v>43</v>
      </c>
      <c r="X22" s="34" t="s">
        <v>553</v>
      </c>
      <c r="Y22" s="33" t="s">
        <v>553</v>
      </c>
      <c r="Z22" s="33" t="s">
        <v>575</v>
      </c>
    </row>
    <row r="23" spans="1:26" s="35" customFormat="1" ht="63.75" x14ac:dyDescent="0.2">
      <c r="A23" s="37" t="s">
        <v>576</v>
      </c>
      <c r="B23" s="37" t="s">
        <v>577</v>
      </c>
      <c r="C23" s="34" t="s">
        <v>415</v>
      </c>
      <c r="D23" s="34" t="s">
        <v>68</v>
      </c>
      <c r="E23" s="34" t="s">
        <v>43</v>
      </c>
      <c r="F23" s="34" t="s">
        <v>160</v>
      </c>
      <c r="G23" s="34" t="s">
        <v>43</v>
      </c>
      <c r="H23" s="33" t="s">
        <v>417</v>
      </c>
      <c r="I23" s="34" t="s">
        <v>43</v>
      </c>
      <c r="J23" s="34" t="s">
        <v>43</v>
      </c>
      <c r="K23" s="34" t="s">
        <v>419</v>
      </c>
      <c r="L23" s="34" t="s">
        <v>38</v>
      </c>
      <c r="M23" s="34" t="s">
        <v>43</v>
      </c>
      <c r="N23" s="34" t="s">
        <v>40</v>
      </c>
      <c r="O23" s="34" t="s">
        <v>578</v>
      </c>
      <c r="P23" s="34" t="s">
        <v>547</v>
      </c>
      <c r="Q23" s="33" t="s">
        <v>423</v>
      </c>
      <c r="R23" s="37" t="s">
        <v>427</v>
      </c>
      <c r="S23" s="37" t="s">
        <v>427</v>
      </c>
      <c r="T23" s="34" t="s">
        <v>452</v>
      </c>
      <c r="U23" s="34" t="s">
        <v>453</v>
      </c>
      <c r="V23" s="34" t="s">
        <v>430</v>
      </c>
      <c r="W23" s="34" t="s">
        <v>579</v>
      </c>
      <c r="X23" s="34" t="s">
        <v>43</v>
      </c>
      <c r="Y23" s="33" t="s">
        <v>43</v>
      </c>
      <c r="Z23" s="33" t="s">
        <v>580</v>
      </c>
    </row>
    <row r="24" spans="1:26" s="35" customFormat="1" ht="76.5" x14ac:dyDescent="0.2">
      <c r="A24" s="37" t="s">
        <v>442</v>
      </c>
      <c r="B24" s="37" t="s">
        <v>443</v>
      </c>
      <c r="C24" s="34" t="s">
        <v>415</v>
      </c>
      <c r="D24" s="34" t="s">
        <v>428</v>
      </c>
      <c r="E24" s="34" t="s">
        <v>69</v>
      </c>
      <c r="F24" s="34" t="s">
        <v>43</v>
      </c>
      <c r="G24" s="34" t="s">
        <v>43</v>
      </c>
      <c r="H24" s="33" t="s">
        <v>417</v>
      </c>
      <c r="I24" s="34" t="s">
        <v>43</v>
      </c>
      <c r="J24" s="34" t="s">
        <v>43</v>
      </c>
      <c r="K24" s="34" t="s">
        <v>419</v>
      </c>
      <c r="L24" s="34" t="s">
        <v>39</v>
      </c>
      <c r="M24" s="34" t="s">
        <v>43</v>
      </c>
      <c r="N24" s="34" t="s">
        <v>43</v>
      </c>
      <c r="O24" s="34" t="s">
        <v>43</v>
      </c>
      <c r="P24" s="34" t="s">
        <v>43</v>
      </c>
      <c r="Q24" s="33" t="s">
        <v>423</v>
      </c>
      <c r="R24" s="37" t="s">
        <v>420</v>
      </c>
      <c r="S24" s="37" t="s">
        <v>421</v>
      </c>
      <c r="T24" s="34" t="s">
        <v>422</v>
      </c>
      <c r="U24" s="34" t="s">
        <v>505</v>
      </c>
      <c r="V24" s="34" t="s">
        <v>43</v>
      </c>
      <c r="W24" s="34" t="s">
        <v>43</v>
      </c>
      <c r="X24" s="34" t="s">
        <v>43</v>
      </c>
      <c r="Y24" s="33" t="s">
        <v>43</v>
      </c>
      <c r="Z24" s="34" t="s">
        <v>581</v>
      </c>
    </row>
    <row r="25" spans="1:26" s="35" customFormat="1" ht="76.5" x14ac:dyDescent="0.2">
      <c r="A25" s="33" t="s">
        <v>460</v>
      </c>
      <c r="B25" s="33" t="s">
        <v>461</v>
      </c>
      <c r="C25" s="34" t="s">
        <v>415</v>
      </c>
      <c r="D25" s="34" t="s">
        <v>456</v>
      </c>
      <c r="E25" s="34" t="s">
        <v>459</v>
      </c>
      <c r="F25" s="34" t="s">
        <v>160</v>
      </c>
      <c r="G25" s="34" t="s">
        <v>53</v>
      </c>
      <c r="H25" s="33" t="s">
        <v>417</v>
      </c>
      <c r="I25" s="34" t="s">
        <v>418</v>
      </c>
      <c r="J25" s="33" t="s">
        <v>39</v>
      </c>
      <c r="K25" s="34" t="s">
        <v>419</v>
      </c>
      <c r="L25" s="34" t="s">
        <v>104</v>
      </c>
      <c r="M25" s="33" t="s">
        <v>43</v>
      </c>
      <c r="N25" s="34" t="s">
        <v>40</v>
      </c>
      <c r="O25" s="33" t="s">
        <v>582</v>
      </c>
      <c r="P25" s="33" t="s">
        <v>451</v>
      </c>
      <c r="Q25" s="33" t="s">
        <v>423</v>
      </c>
      <c r="R25" s="37" t="s">
        <v>420</v>
      </c>
      <c r="S25" s="33" t="s">
        <v>462</v>
      </c>
      <c r="T25" s="33" t="s">
        <v>434</v>
      </c>
      <c r="U25" s="34" t="s">
        <v>435</v>
      </c>
      <c r="V25" s="34" t="s">
        <v>43</v>
      </c>
      <c r="W25" s="34" t="s">
        <v>43</v>
      </c>
      <c r="X25" s="34" t="s">
        <v>141</v>
      </c>
      <c r="Y25" s="33" t="s">
        <v>141</v>
      </c>
      <c r="Z25" s="33" t="s">
        <v>583</v>
      </c>
    </row>
    <row r="26" spans="1:26" s="35" customFormat="1" ht="51" x14ac:dyDescent="0.2">
      <c r="A26" s="33" t="s">
        <v>584</v>
      </c>
      <c r="B26" s="33" t="s">
        <v>585</v>
      </c>
      <c r="C26" s="34" t="s">
        <v>415</v>
      </c>
      <c r="D26" s="34" t="s">
        <v>68</v>
      </c>
      <c r="E26" s="34" t="s">
        <v>43</v>
      </c>
      <c r="F26" s="34" t="s">
        <v>43</v>
      </c>
      <c r="G26" s="34" t="s">
        <v>43</v>
      </c>
      <c r="H26" s="33" t="s">
        <v>417</v>
      </c>
      <c r="I26" s="34" t="s">
        <v>43</v>
      </c>
      <c r="J26" s="33" t="s">
        <v>43</v>
      </c>
      <c r="K26" s="34" t="s">
        <v>419</v>
      </c>
      <c r="L26" s="34" t="s">
        <v>104</v>
      </c>
      <c r="M26" s="33" t="s">
        <v>43</v>
      </c>
      <c r="N26" s="34" t="s">
        <v>43</v>
      </c>
      <c r="O26" s="33" t="s">
        <v>43</v>
      </c>
      <c r="P26" s="33" t="s">
        <v>43</v>
      </c>
      <c r="Q26" s="33" t="s">
        <v>432</v>
      </c>
      <c r="R26" s="37" t="s">
        <v>427</v>
      </c>
      <c r="S26" s="37" t="s">
        <v>427</v>
      </c>
      <c r="T26" s="33" t="s">
        <v>586</v>
      </c>
      <c r="U26" s="34" t="s">
        <v>587</v>
      </c>
      <c r="V26" s="34" t="s">
        <v>43</v>
      </c>
      <c r="W26" s="34" t="s">
        <v>43</v>
      </c>
      <c r="X26" s="34" t="s">
        <v>43</v>
      </c>
      <c r="Y26" s="33" t="s">
        <v>43</v>
      </c>
      <c r="Z26" s="33" t="s">
        <v>588</v>
      </c>
    </row>
    <row r="27" spans="1:26" s="35" customFormat="1" ht="51" x14ac:dyDescent="0.2">
      <c r="A27" s="33" t="s">
        <v>589</v>
      </c>
      <c r="B27" s="37" t="s">
        <v>590</v>
      </c>
      <c r="C27" s="34" t="s">
        <v>415</v>
      </c>
      <c r="D27" s="34" t="s">
        <v>416</v>
      </c>
      <c r="E27" s="34" t="s">
        <v>459</v>
      </c>
      <c r="F27" s="34" t="s">
        <v>35</v>
      </c>
      <c r="G27" s="34" t="s">
        <v>120</v>
      </c>
      <c r="H27" s="33" t="s">
        <v>417</v>
      </c>
      <c r="I27" s="34" t="s">
        <v>43</v>
      </c>
      <c r="J27" s="34" t="s">
        <v>43</v>
      </c>
      <c r="K27" s="34" t="s">
        <v>419</v>
      </c>
      <c r="L27" s="34" t="s">
        <v>38</v>
      </c>
      <c r="M27" s="34" t="s">
        <v>43</v>
      </c>
      <c r="N27" s="34" t="s">
        <v>98</v>
      </c>
      <c r="O27" s="34" t="s">
        <v>43</v>
      </c>
      <c r="P27" s="34" t="s">
        <v>43</v>
      </c>
      <c r="Q27" s="34" t="s">
        <v>423</v>
      </c>
      <c r="R27" s="37" t="s">
        <v>427</v>
      </c>
      <c r="S27" s="37" t="s">
        <v>427</v>
      </c>
      <c r="T27" s="34" t="s">
        <v>591</v>
      </c>
      <c r="U27" s="34" t="s">
        <v>592</v>
      </c>
      <c r="V27" s="34" t="s">
        <v>422</v>
      </c>
      <c r="W27" s="34" t="s">
        <v>505</v>
      </c>
      <c r="X27" s="34" t="s">
        <v>43</v>
      </c>
      <c r="Y27" s="33" t="s">
        <v>43</v>
      </c>
      <c r="Z27" s="34" t="s">
        <v>593</v>
      </c>
    </row>
    <row r="28" spans="1:26" s="35" customFormat="1" ht="51" x14ac:dyDescent="0.2">
      <c r="A28" s="33" t="s">
        <v>594</v>
      </c>
      <c r="B28" s="33" t="s">
        <v>595</v>
      </c>
      <c r="C28" s="34" t="s">
        <v>415</v>
      </c>
      <c r="D28" s="34" t="s">
        <v>437</v>
      </c>
      <c r="E28" s="34" t="s">
        <v>34</v>
      </c>
      <c r="F28" s="34" t="s">
        <v>35</v>
      </c>
      <c r="G28" s="34" t="s">
        <v>53</v>
      </c>
      <c r="H28" s="33" t="s">
        <v>417</v>
      </c>
      <c r="I28" s="33" t="s">
        <v>43</v>
      </c>
      <c r="J28" s="33" t="s">
        <v>43</v>
      </c>
      <c r="K28" s="33" t="s">
        <v>419</v>
      </c>
      <c r="L28" s="34" t="s">
        <v>38</v>
      </c>
      <c r="M28" s="33" t="s">
        <v>43</v>
      </c>
      <c r="N28" s="34" t="s">
        <v>40</v>
      </c>
      <c r="O28" s="34" t="s">
        <v>596</v>
      </c>
      <c r="P28" s="34" t="s">
        <v>597</v>
      </c>
      <c r="Q28" s="33" t="s">
        <v>423</v>
      </c>
      <c r="R28" s="37" t="s">
        <v>598</v>
      </c>
      <c r="S28" s="37" t="s">
        <v>599</v>
      </c>
      <c r="T28" s="33" t="s">
        <v>529</v>
      </c>
      <c r="U28" s="34" t="s">
        <v>530</v>
      </c>
      <c r="V28" s="34" t="s">
        <v>600</v>
      </c>
      <c r="W28" s="34" t="s">
        <v>601</v>
      </c>
      <c r="X28" s="34" t="s">
        <v>58</v>
      </c>
      <c r="Y28" s="33" t="s">
        <v>58</v>
      </c>
      <c r="Z28" s="33" t="s">
        <v>602</v>
      </c>
    </row>
    <row r="29" spans="1:26" s="35" customFormat="1" ht="34.9" customHeight="1" x14ac:dyDescent="0.2">
      <c r="A29" s="33" t="s">
        <v>603</v>
      </c>
      <c r="B29" s="33" t="s">
        <v>604</v>
      </c>
      <c r="C29" s="34" t="s">
        <v>415</v>
      </c>
      <c r="D29" s="34" t="s">
        <v>68</v>
      </c>
      <c r="E29" s="34" t="s">
        <v>459</v>
      </c>
      <c r="F29" s="34" t="s">
        <v>160</v>
      </c>
      <c r="G29" s="34" t="s">
        <v>43</v>
      </c>
      <c r="H29" s="33" t="s">
        <v>417</v>
      </c>
      <c r="I29" s="33" t="s">
        <v>43</v>
      </c>
      <c r="J29" s="33" t="s">
        <v>43</v>
      </c>
      <c r="K29" s="33" t="s">
        <v>419</v>
      </c>
      <c r="L29" s="34" t="s">
        <v>103</v>
      </c>
      <c r="M29" s="33" t="s">
        <v>43</v>
      </c>
      <c r="N29" s="34" t="s">
        <v>98</v>
      </c>
      <c r="O29" s="34" t="s">
        <v>43</v>
      </c>
      <c r="P29" s="34" t="s">
        <v>43</v>
      </c>
      <c r="Q29" s="33" t="s">
        <v>423</v>
      </c>
      <c r="R29" s="37" t="s">
        <v>427</v>
      </c>
      <c r="S29" s="34" t="s">
        <v>427</v>
      </c>
      <c r="T29" s="33" t="s">
        <v>434</v>
      </c>
      <c r="U29" s="34" t="s">
        <v>435</v>
      </c>
      <c r="V29" s="34" t="s">
        <v>605</v>
      </c>
      <c r="W29" s="34" t="s">
        <v>606</v>
      </c>
      <c r="X29" s="34" t="s">
        <v>43</v>
      </c>
      <c r="Y29" s="33" t="s">
        <v>43</v>
      </c>
      <c r="Z29" s="33" t="s">
        <v>607</v>
      </c>
    </row>
    <row r="30" spans="1:26" s="35" customFormat="1" ht="51" x14ac:dyDescent="0.2">
      <c r="A30" s="33" t="s">
        <v>608</v>
      </c>
      <c r="B30" s="33" t="s">
        <v>609</v>
      </c>
      <c r="C30" s="34" t="s">
        <v>415</v>
      </c>
      <c r="D30" s="34" t="s">
        <v>68</v>
      </c>
      <c r="E30" s="34" t="s">
        <v>459</v>
      </c>
      <c r="F30" s="34" t="s">
        <v>35</v>
      </c>
      <c r="G30" s="34" t="s">
        <v>87</v>
      </c>
      <c r="H30" s="33" t="s">
        <v>417</v>
      </c>
      <c r="I30" s="33" t="s">
        <v>419</v>
      </c>
      <c r="J30" s="33" t="s">
        <v>103</v>
      </c>
      <c r="K30" s="33" t="s">
        <v>419</v>
      </c>
      <c r="L30" s="34" t="s">
        <v>104</v>
      </c>
      <c r="M30" s="33" t="s">
        <v>43</v>
      </c>
      <c r="N30" s="34" t="s">
        <v>98</v>
      </c>
      <c r="O30" s="34" t="s">
        <v>43</v>
      </c>
      <c r="P30" s="34" t="s">
        <v>43</v>
      </c>
      <c r="Q30" s="33" t="s">
        <v>423</v>
      </c>
      <c r="R30" s="37" t="s">
        <v>610</v>
      </c>
      <c r="S30" s="34" t="s">
        <v>448</v>
      </c>
      <c r="T30" s="33" t="s">
        <v>425</v>
      </c>
      <c r="U30" s="34" t="s">
        <v>426</v>
      </c>
      <c r="V30" s="34" t="s">
        <v>611</v>
      </c>
      <c r="W30" s="34" t="s">
        <v>612</v>
      </c>
      <c r="X30" s="34" t="s">
        <v>553</v>
      </c>
      <c r="Y30" s="33" t="s">
        <v>553</v>
      </c>
      <c r="Z30" s="33" t="s">
        <v>613</v>
      </c>
    </row>
    <row r="31" spans="1:26" s="35" customFormat="1" ht="63.75" x14ac:dyDescent="0.2">
      <c r="A31" s="33" t="s">
        <v>474</v>
      </c>
      <c r="B31" s="33" t="s">
        <v>475</v>
      </c>
      <c r="C31" s="34" t="s">
        <v>415</v>
      </c>
      <c r="D31" s="34" t="s">
        <v>416</v>
      </c>
      <c r="E31" s="34" t="s">
        <v>459</v>
      </c>
      <c r="F31" s="34" t="s">
        <v>160</v>
      </c>
      <c r="G31" s="34" t="s">
        <v>53</v>
      </c>
      <c r="H31" s="33" t="s">
        <v>417</v>
      </c>
      <c r="I31" s="33" t="s">
        <v>43</v>
      </c>
      <c r="J31" s="33" t="s">
        <v>43</v>
      </c>
      <c r="K31" s="33" t="s">
        <v>419</v>
      </c>
      <c r="L31" s="34" t="s">
        <v>103</v>
      </c>
      <c r="M31" s="33" t="s">
        <v>614</v>
      </c>
      <c r="N31" s="34" t="s">
        <v>40</v>
      </c>
      <c r="O31" s="34" t="s">
        <v>615</v>
      </c>
      <c r="P31" s="34" t="s">
        <v>476</v>
      </c>
      <c r="Q31" s="33" t="s">
        <v>423</v>
      </c>
      <c r="R31" s="37" t="s">
        <v>473</v>
      </c>
      <c r="S31" s="34" t="s">
        <v>427</v>
      </c>
      <c r="T31" s="33" t="s">
        <v>43</v>
      </c>
      <c r="U31" s="34" t="s">
        <v>43</v>
      </c>
      <c r="V31" s="34" t="s">
        <v>43</v>
      </c>
      <c r="W31" s="34" t="s">
        <v>43</v>
      </c>
      <c r="X31" s="34" t="s">
        <v>553</v>
      </c>
      <c r="Y31" s="33" t="s">
        <v>553</v>
      </c>
      <c r="Z31" s="33" t="s">
        <v>616</v>
      </c>
    </row>
    <row r="32" spans="1:26" s="35" customFormat="1" ht="43.15" customHeight="1" x14ac:dyDescent="0.2">
      <c r="A32" s="33" t="s">
        <v>465</v>
      </c>
      <c r="B32" s="33" t="s">
        <v>466</v>
      </c>
      <c r="C32" s="34" t="s">
        <v>415</v>
      </c>
      <c r="D32" s="34" t="s">
        <v>416</v>
      </c>
      <c r="E32" s="34" t="s">
        <v>459</v>
      </c>
      <c r="F32" s="34" t="s">
        <v>160</v>
      </c>
      <c r="G32" s="34" t="s">
        <v>53</v>
      </c>
      <c r="H32" s="33" t="s">
        <v>417</v>
      </c>
      <c r="I32" s="33" t="s">
        <v>418</v>
      </c>
      <c r="J32" s="33" t="s">
        <v>39</v>
      </c>
      <c r="K32" s="33" t="s">
        <v>419</v>
      </c>
      <c r="L32" s="34" t="s">
        <v>103</v>
      </c>
      <c r="M32" s="33" t="s">
        <v>43</v>
      </c>
      <c r="N32" s="34" t="s">
        <v>40</v>
      </c>
      <c r="O32" s="34" t="s">
        <v>467</v>
      </c>
      <c r="P32" s="34" t="s">
        <v>468</v>
      </c>
      <c r="Q32" s="33" t="s">
        <v>423</v>
      </c>
      <c r="R32" s="37" t="s">
        <v>420</v>
      </c>
      <c r="S32" s="34" t="s">
        <v>462</v>
      </c>
      <c r="T32" s="33" t="s">
        <v>43</v>
      </c>
      <c r="U32" s="34" t="s">
        <v>43</v>
      </c>
      <c r="V32" s="34" t="s">
        <v>449</v>
      </c>
      <c r="W32" s="34" t="s">
        <v>450</v>
      </c>
      <c r="X32" s="34" t="s">
        <v>141</v>
      </c>
      <c r="Y32" s="33" t="s">
        <v>141</v>
      </c>
      <c r="Z32" s="33" t="s">
        <v>617</v>
      </c>
    </row>
    <row r="33" spans="1:26" s="35" customFormat="1" ht="64.900000000000006" customHeight="1" x14ac:dyDescent="0.2">
      <c r="A33" s="37" t="s">
        <v>471</v>
      </c>
      <c r="B33" s="37" t="s">
        <v>472</v>
      </c>
      <c r="C33" s="34" t="s">
        <v>415</v>
      </c>
      <c r="D33" s="34" t="s">
        <v>416</v>
      </c>
      <c r="E33" s="34" t="s">
        <v>459</v>
      </c>
      <c r="F33" s="34" t="s">
        <v>43</v>
      </c>
      <c r="G33" s="34" t="s">
        <v>43</v>
      </c>
      <c r="H33" s="33" t="s">
        <v>417</v>
      </c>
      <c r="I33" s="34" t="s">
        <v>418</v>
      </c>
      <c r="J33" s="34" t="s">
        <v>39</v>
      </c>
      <c r="K33" s="34" t="s">
        <v>419</v>
      </c>
      <c r="L33" s="34" t="s">
        <v>103</v>
      </c>
      <c r="M33" s="34" t="s">
        <v>43</v>
      </c>
      <c r="N33" s="34" t="s">
        <v>98</v>
      </c>
      <c r="O33" s="34" t="s">
        <v>43</v>
      </c>
      <c r="P33" s="34" t="s">
        <v>43</v>
      </c>
      <c r="Q33" s="33" t="s">
        <v>423</v>
      </c>
      <c r="R33" s="37" t="s">
        <v>427</v>
      </c>
      <c r="S33" s="37" t="s">
        <v>427</v>
      </c>
      <c r="T33" s="34" t="s">
        <v>422</v>
      </c>
      <c r="U33" s="34" t="s">
        <v>505</v>
      </c>
      <c r="V33" s="34" t="s">
        <v>43</v>
      </c>
      <c r="W33" s="34" t="s">
        <v>43</v>
      </c>
      <c r="X33" s="34" t="s">
        <v>43</v>
      </c>
      <c r="Y33" s="33" t="s">
        <v>43</v>
      </c>
      <c r="Z33" s="34" t="s">
        <v>618</v>
      </c>
    </row>
    <row r="34" spans="1:26" s="35" customFormat="1" x14ac:dyDescent="0.2">
      <c r="A34" s="73" t="s">
        <v>414</v>
      </c>
      <c r="B34" s="73"/>
      <c r="C34" s="33"/>
      <c r="D34" s="34"/>
      <c r="E34" s="34"/>
      <c r="F34" s="34"/>
      <c r="G34" s="34"/>
      <c r="H34" s="33"/>
      <c r="I34" s="34"/>
      <c r="J34" s="33"/>
      <c r="K34" s="34"/>
      <c r="L34" s="33"/>
      <c r="M34" s="34"/>
      <c r="N34" s="34"/>
      <c r="O34" s="33"/>
      <c r="P34" s="33"/>
      <c r="Q34" s="33"/>
      <c r="R34" s="33"/>
      <c r="S34" s="37"/>
      <c r="T34" s="33"/>
      <c r="U34" s="34"/>
      <c r="V34" s="34"/>
      <c r="W34" s="34"/>
      <c r="X34" s="34"/>
      <c r="Y34" s="33"/>
      <c r="Z34" s="33"/>
    </row>
    <row r="35" spans="1:26" s="52" customFormat="1" x14ac:dyDescent="0.2"/>
    <row r="36" spans="1:26" s="52" customFormat="1" x14ac:dyDescent="0.2"/>
    <row r="37" spans="1:26" s="52" customFormat="1" x14ac:dyDescent="0.2"/>
    <row r="38" spans="1:26" s="52" customFormat="1" x14ac:dyDescent="0.2"/>
    <row r="39" spans="1:26" s="52" customFormat="1" x14ac:dyDescent="0.2"/>
    <row r="40" spans="1:26" s="52" customFormat="1" x14ac:dyDescent="0.2"/>
    <row r="41" spans="1:26" s="52" customFormat="1" x14ac:dyDescent="0.2"/>
    <row r="42" spans="1:26" s="52" customFormat="1" x14ac:dyDescent="0.2"/>
    <row r="43" spans="1:26" s="52" customFormat="1" x14ac:dyDescent="0.2"/>
    <row r="44" spans="1:26" s="52" customFormat="1" x14ac:dyDescent="0.2"/>
  </sheetData>
  <mergeCells count="8">
    <mergeCell ref="B1:E1"/>
    <mergeCell ref="D2:I2"/>
    <mergeCell ref="D3:I3"/>
    <mergeCell ref="A34:B34"/>
    <mergeCell ref="A5:E5"/>
    <mergeCell ref="B4:C4"/>
    <mergeCell ref="B2:C2"/>
    <mergeCell ref="B3:C3"/>
  </mergeCells>
  <conditionalFormatting sqref="A8:Z33">
    <cfRule type="containsBlanks" dxfId="0" priority="1">
      <formula>LEN(TRIM(A8))=0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CD216-4657-4CF8-8E97-2EDF12DD9F2C}">
  <dimension ref="A1:G31"/>
  <sheetViews>
    <sheetView zoomScale="90" zoomScaleNormal="90" workbookViewId="0">
      <selection activeCell="C21" sqref="C21"/>
    </sheetView>
  </sheetViews>
  <sheetFormatPr defaultColWidth="9.140625" defaultRowHeight="12.75" x14ac:dyDescent="0.2"/>
  <cols>
    <col min="1" max="1" width="38.7109375" style="5" bestFit="1" customWidth="1"/>
    <col min="2" max="2" width="59.140625" style="5" customWidth="1"/>
    <col min="3" max="3" width="24.140625" style="5" customWidth="1"/>
    <col min="4" max="4" width="68.5703125" style="5" customWidth="1"/>
    <col min="5" max="5" width="25.5703125" style="5" bestFit="1" customWidth="1"/>
    <col min="6" max="6" width="27.85546875" style="5" customWidth="1"/>
    <col min="7" max="7" width="23.140625" style="5" customWidth="1"/>
    <col min="8" max="16384" width="9.140625" style="5"/>
  </cols>
  <sheetData>
    <row r="1" spans="1:7" s="27" customFormat="1" ht="15" customHeight="1" x14ac:dyDescent="0.25">
      <c r="B1" s="63"/>
      <c r="C1" s="63"/>
      <c r="D1" s="63"/>
    </row>
    <row r="2" spans="1:7" s="27" customFormat="1" ht="15" customHeight="1" x14ac:dyDescent="0.25"/>
    <row r="3" spans="1:7" s="27" customFormat="1" ht="15" customHeight="1" thickBot="1" x14ac:dyDescent="0.25">
      <c r="E3" s="31"/>
      <c r="G3" s="5"/>
    </row>
    <row r="4" spans="1:7" s="32" customFormat="1" ht="49.5" customHeight="1" thickBot="1" x14ac:dyDescent="0.3">
      <c r="A4" s="13" t="s">
        <v>7</v>
      </c>
      <c r="B4" s="13" t="s">
        <v>8</v>
      </c>
      <c r="C4" s="13" t="s">
        <v>477</v>
      </c>
      <c r="D4" s="13" t="s">
        <v>10</v>
      </c>
      <c r="E4" s="13" t="s">
        <v>17</v>
      </c>
      <c r="F4" s="13" t="s">
        <v>27</v>
      </c>
      <c r="G4" s="13" t="s">
        <v>28</v>
      </c>
    </row>
    <row r="5" spans="1:7" s="42" customFormat="1" ht="133.5" customHeight="1" x14ac:dyDescent="0.25">
      <c r="A5" s="41" t="s">
        <v>478</v>
      </c>
      <c r="B5" s="41" t="s">
        <v>478</v>
      </c>
      <c r="C5" s="41" t="s">
        <v>478</v>
      </c>
      <c r="D5" s="41" t="s">
        <v>478</v>
      </c>
      <c r="E5" s="41" t="s">
        <v>478</v>
      </c>
      <c r="F5" s="41" t="s">
        <v>478</v>
      </c>
      <c r="G5" s="41" t="s">
        <v>478</v>
      </c>
    </row>
    <row r="6" spans="1:7" ht="25.5" x14ac:dyDescent="0.2">
      <c r="A6" s="16" t="s">
        <v>7</v>
      </c>
      <c r="B6" s="43" t="s">
        <v>8</v>
      </c>
      <c r="C6" s="43" t="s">
        <v>479</v>
      </c>
      <c r="D6" s="18" t="s">
        <v>480</v>
      </c>
      <c r="E6" s="43" t="s">
        <v>17</v>
      </c>
      <c r="F6" s="18" t="s">
        <v>27</v>
      </c>
      <c r="G6" s="18" t="s">
        <v>28</v>
      </c>
    </row>
    <row r="7" spans="1:7" x14ac:dyDescent="0.2">
      <c r="A7" s="44" t="s">
        <v>97</v>
      </c>
      <c r="B7" s="22" t="s">
        <v>277</v>
      </c>
      <c r="C7" s="22" t="s">
        <v>160</v>
      </c>
      <c r="D7" s="22" t="s">
        <v>481</v>
      </c>
      <c r="E7" s="22" t="s">
        <v>40</v>
      </c>
      <c r="F7" s="5" t="s">
        <v>482</v>
      </c>
      <c r="G7" s="5" t="s">
        <v>482</v>
      </c>
    </row>
    <row r="8" spans="1:7" x14ac:dyDescent="0.2">
      <c r="A8" s="44" t="s">
        <v>78</v>
      </c>
      <c r="B8" s="22" t="s">
        <v>34</v>
      </c>
      <c r="C8" s="22" t="s">
        <v>35</v>
      </c>
      <c r="D8" s="22" t="s">
        <v>483</v>
      </c>
      <c r="E8" s="5" t="s">
        <v>98</v>
      </c>
      <c r="F8" s="22" t="s">
        <v>58</v>
      </c>
      <c r="G8" s="22" t="s">
        <v>58</v>
      </c>
    </row>
    <row r="9" spans="1:7" x14ac:dyDescent="0.2">
      <c r="A9" s="44" t="s">
        <v>33</v>
      </c>
      <c r="B9" s="22" t="s">
        <v>484</v>
      </c>
      <c r="C9" s="22" t="s">
        <v>485</v>
      </c>
      <c r="D9" s="22" t="s">
        <v>486</v>
      </c>
      <c r="F9" s="5" t="s">
        <v>141</v>
      </c>
      <c r="G9" s="5" t="s">
        <v>141</v>
      </c>
    </row>
    <row r="10" spans="1:7" x14ac:dyDescent="0.2">
      <c r="A10" s="44" t="s">
        <v>127</v>
      </c>
      <c r="B10" s="22" t="s">
        <v>487</v>
      </c>
      <c r="C10" s="22" t="s">
        <v>488</v>
      </c>
      <c r="D10" s="22" t="s">
        <v>489</v>
      </c>
      <c r="F10" s="5" t="s">
        <v>47</v>
      </c>
      <c r="G10" s="5" t="s">
        <v>47</v>
      </c>
    </row>
    <row r="11" spans="1:7" x14ac:dyDescent="0.2">
      <c r="A11" s="44" t="s">
        <v>490</v>
      </c>
      <c r="B11" s="22" t="s">
        <v>69</v>
      </c>
      <c r="C11" s="22" t="s">
        <v>43</v>
      </c>
      <c r="D11" s="22" t="s">
        <v>53</v>
      </c>
      <c r="F11" s="5" t="s">
        <v>43</v>
      </c>
      <c r="G11" s="5" t="s">
        <v>43</v>
      </c>
    </row>
    <row r="12" spans="1:7" x14ac:dyDescent="0.2">
      <c r="A12" s="44" t="s">
        <v>369</v>
      </c>
      <c r="B12" s="22" t="s">
        <v>491</v>
      </c>
      <c r="D12" s="22" t="s">
        <v>370</v>
      </c>
      <c r="F12" s="5" t="s">
        <v>440</v>
      </c>
      <c r="G12" s="5" t="s">
        <v>440</v>
      </c>
    </row>
    <row r="13" spans="1:7" x14ac:dyDescent="0.2">
      <c r="A13" s="44" t="s">
        <v>358</v>
      </c>
      <c r="B13" s="22" t="s">
        <v>492</v>
      </c>
      <c r="D13" s="22" t="s">
        <v>120</v>
      </c>
    </row>
    <row r="14" spans="1:7" x14ac:dyDescent="0.2">
      <c r="B14" s="22" t="s">
        <v>493</v>
      </c>
      <c r="C14" s="22"/>
      <c r="D14" s="22" t="s">
        <v>305</v>
      </c>
    </row>
    <row r="15" spans="1:7" x14ac:dyDescent="0.2">
      <c r="B15" s="22" t="s">
        <v>494</v>
      </c>
      <c r="C15" s="22"/>
      <c r="D15" s="22" t="s">
        <v>495</v>
      </c>
    </row>
    <row r="16" spans="1:7" x14ac:dyDescent="0.2">
      <c r="B16" s="22" t="s">
        <v>496</v>
      </c>
      <c r="C16" s="22"/>
      <c r="D16" s="22" t="s">
        <v>497</v>
      </c>
    </row>
    <row r="17" spans="2:4" x14ac:dyDescent="0.2">
      <c r="B17" s="22" t="s">
        <v>498</v>
      </c>
      <c r="C17" s="22"/>
      <c r="D17" s="22" t="s">
        <v>150</v>
      </c>
    </row>
    <row r="18" spans="2:4" x14ac:dyDescent="0.2">
      <c r="B18" s="22" t="s">
        <v>499</v>
      </c>
      <c r="C18" s="22"/>
      <c r="D18" s="22" t="s">
        <v>87</v>
      </c>
    </row>
    <row r="19" spans="2:4" x14ac:dyDescent="0.2">
      <c r="B19" s="22" t="s">
        <v>111</v>
      </c>
      <c r="C19" s="22"/>
      <c r="D19" s="22" t="s">
        <v>36</v>
      </c>
    </row>
    <row r="20" spans="2:4" x14ac:dyDescent="0.2">
      <c r="B20" s="22" t="s">
        <v>52</v>
      </c>
      <c r="C20" s="22"/>
      <c r="D20" s="5" t="s">
        <v>43</v>
      </c>
    </row>
    <row r="21" spans="2:4" x14ac:dyDescent="0.2">
      <c r="B21" s="22" t="s">
        <v>500</v>
      </c>
      <c r="C21" s="22"/>
      <c r="D21" s="22"/>
    </row>
    <row r="22" spans="2:4" x14ac:dyDescent="0.2">
      <c r="B22" s="22" t="s">
        <v>43</v>
      </c>
      <c r="C22" s="22"/>
    </row>
    <row r="23" spans="2:4" x14ac:dyDescent="0.2">
      <c r="C23" s="22"/>
    </row>
    <row r="31" spans="2:4" x14ac:dyDescent="0.2">
      <c r="C31" s="23"/>
    </row>
  </sheetData>
  <mergeCells count="1">
    <mergeCell ref="B1:D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1"/>
  <sheetViews>
    <sheetView zoomScale="90" zoomScaleNormal="90" workbookViewId="0">
      <selection activeCell="C21" sqref="C21"/>
    </sheetView>
  </sheetViews>
  <sheetFormatPr defaultColWidth="9.140625" defaultRowHeight="12.75" x14ac:dyDescent="0.2"/>
  <cols>
    <col min="1" max="1" width="38.7109375" style="5" bestFit="1" customWidth="1"/>
    <col min="2" max="2" width="59.140625" style="5" customWidth="1"/>
    <col min="3" max="3" width="24.140625" style="5" customWidth="1"/>
    <col min="4" max="4" width="68.5703125" style="5" customWidth="1"/>
    <col min="5" max="5" width="25.5703125" style="5" bestFit="1" customWidth="1"/>
    <col min="6" max="6" width="27.85546875" style="5" customWidth="1"/>
    <col min="7" max="7" width="23.140625" style="5" customWidth="1"/>
    <col min="8" max="16384" width="9.140625" style="5"/>
  </cols>
  <sheetData>
    <row r="1" spans="1:7" s="1" customFormat="1" ht="15" customHeight="1" x14ac:dyDescent="0.25">
      <c r="B1" s="75"/>
      <c r="C1" s="75"/>
      <c r="D1" s="75"/>
    </row>
    <row r="2" spans="1:7" s="1" customFormat="1" ht="15" customHeight="1" x14ac:dyDescent="0.25"/>
    <row r="3" spans="1:7" s="2" customFormat="1" ht="15" customHeight="1" thickBot="1" x14ac:dyDescent="0.25">
      <c r="B3" s="1"/>
      <c r="C3" s="1"/>
      <c r="D3" s="1"/>
      <c r="E3" s="3"/>
      <c r="G3" s="5"/>
    </row>
    <row r="4" spans="1:7" s="4" customFormat="1" ht="49.5" customHeight="1" thickBot="1" x14ac:dyDescent="0.3">
      <c r="A4" s="13" t="s">
        <v>7</v>
      </c>
      <c r="B4" s="13" t="s">
        <v>8</v>
      </c>
      <c r="C4" s="13" t="s">
        <v>477</v>
      </c>
      <c r="D4" s="13" t="s">
        <v>10</v>
      </c>
      <c r="E4" s="13" t="s">
        <v>17</v>
      </c>
      <c r="F4" s="13" t="s">
        <v>27</v>
      </c>
      <c r="G4" s="13" t="s">
        <v>28</v>
      </c>
    </row>
    <row r="5" spans="1:7" s="15" customFormat="1" ht="133.5" customHeight="1" x14ac:dyDescent="0.25">
      <c r="A5" s="14" t="s">
        <v>478</v>
      </c>
      <c r="B5" s="14" t="s">
        <v>478</v>
      </c>
      <c r="C5" s="14" t="s">
        <v>478</v>
      </c>
      <c r="D5" s="14" t="s">
        <v>478</v>
      </c>
      <c r="E5" s="14" t="s">
        <v>478</v>
      </c>
      <c r="F5" s="14" t="s">
        <v>478</v>
      </c>
      <c r="G5" s="14" t="s">
        <v>478</v>
      </c>
    </row>
    <row r="6" spans="1:7" ht="25.5" x14ac:dyDescent="0.2">
      <c r="A6" s="16" t="s">
        <v>7</v>
      </c>
      <c r="B6" s="17" t="s">
        <v>8</v>
      </c>
      <c r="C6" s="17" t="s">
        <v>479</v>
      </c>
      <c r="D6" s="18" t="s">
        <v>480</v>
      </c>
      <c r="E6" s="17" t="s">
        <v>17</v>
      </c>
      <c r="F6" s="18" t="s">
        <v>27</v>
      </c>
      <c r="G6" s="18" t="s">
        <v>28</v>
      </c>
    </row>
    <row r="7" spans="1:7" x14ac:dyDescent="0.2">
      <c r="A7" s="19" t="s">
        <v>97</v>
      </c>
      <c r="B7" s="20" t="s">
        <v>277</v>
      </c>
      <c r="C7" s="20" t="s">
        <v>160</v>
      </c>
      <c r="D7" s="20" t="s">
        <v>481</v>
      </c>
      <c r="E7" s="20" t="s">
        <v>40</v>
      </c>
      <c r="F7" s="21" t="s">
        <v>482</v>
      </c>
      <c r="G7" s="21" t="s">
        <v>482</v>
      </c>
    </row>
    <row r="8" spans="1:7" x14ac:dyDescent="0.2">
      <c r="A8" s="19" t="s">
        <v>78</v>
      </c>
      <c r="B8" s="20" t="s">
        <v>34</v>
      </c>
      <c r="C8" s="20" t="s">
        <v>35</v>
      </c>
      <c r="D8" s="20" t="s">
        <v>483</v>
      </c>
      <c r="E8" s="21" t="s">
        <v>98</v>
      </c>
      <c r="F8" s="20" t="s">
        <v>58</v>
      </c>
      <c r="G8" s="20" t="s">
        <v>58</v>
      </c>
    </row>
    <row r="9" spans="1:7" x14ac:dyDescent="0.2">
      <c r="A9" s="19" t="s">
        <v>33</v>
      </c>
      <c r="B9" s="20" t="s">
        <v>484</v>
      </c>
      <c r="C9" s="20" t="s">
        <v>485</v>
      </c>
      <c r="D9" s="20" t="s">
        <v>486</v>
      </c>
      <c r="E9" s="21"/>
      <c r="F9" s="21" t="s">
        <v>141</v>
      </c>
      <c r="G9" s="21" t="s">
        <v>141</v>
      </c>
    </row>
    <row r="10" spans="1:7" x14ac:dyDescent="0.2">
      <c r="A10" s="19" t="s">
        <v>127</v>
      </c>
      <c r="B10" s="20" t="s">
        <v>487</v>
      </c>
      <c r="C10" s="20" t="s">
        <v>488</v>
      </c>
      <c r="D10" s="20" t="s">
        <v>489</v>
      </c>
      <c r="E10" s="21"/>
      <c r="F10" s="21" t="s">
        <v>47</v>
      </c>
      <c r="G10" s="21" t="s">
        <v>47</v>
      </c>
    </row>
    <row r="11" spans="1:7" x14ac:dyDescent="0.2">
      <c r="A11" s="19" t="s">
        <v>490</v>
      </c>
      <c r="B11" s="20" t="s">
        <v>69</v>
      </c>
      <c r="C11" s="20" t="s">
        <v>43</v>
      </c>
      <c r="D11" s="20" t="s">
        <v>53</v>
      </c>
      <c r="E11" s="21"/>
      <c r="F11" s="21" t="s">
        <v>43</v>
      </c>
      <c r="G11" s="21" t="s">
        <v>43</v>
      </c>
    </row>
    <row r="12" spans="1:7" x14ac:dyDescent="0.2">
      <c r="A12" s="19" t="s">
        <v>369</v>
      </c>
      <c r="B12" s="20" t="s">
        <v>491</v>
      </c>
      <c r="D12" s="20" t="s">
        <v>370</v>
      </c>
      <c r="E12" s="21"/>
      <c r="F12" s="21" t="s">
        <v>440</v>
      </c>
      <c r="G12" s="21" t="s">
        <v>440</v>
      </c>
    </row>
    <row r="13" spans="1:7" x14ac:dyDescent="0.2">
      <c r="A13" s="19" t="s">
        <v>358</v>
      </c>
      <c r="B13" s="20" t="s">
        <v>492</v>
      </c>
      <c r="D13" s="20" t="s">
        <v>120</v>
      </c>
      <c r="E13" s="21"/>
      <c r="F13" s="21"/>
      <c r="G13" s="21"/>
    </row>
    <row r="14" spans="1:7" x14ac:dyDescent="0.2">
      <c r="A14" s="21"/>
      <c r="B14" s="20" t="s">
        <v>493</v>
      </c>
      <c r="C14" s="20"/>
      <c r="D14" s="20" t="s">
        <v>305</v>
      </c>
      <c r="E14" s="21"/>
      <c r="F14" s="21"/>
      <c r="G14" s="21"/>
    </row>
    <row r="15" spans="1:7" x14ac:dyDescent="0.2">
      <c r="A15" s="21"/>
      <c r="B15" s="20" t="s">
        <v>494</v>
      </c>
      <c r="C15" s="20"/>
      <c r="D15" s="20" t="s">
        <v>495</v>
      </c>
      <c r="E15" s="21"/>
      <c r="F15" s="21"/>
      <c r="G15" s="21"/>
    </row>
    <row r="16" spans="1:7" x14ac:dyDescent="0.2">
      <c r="A16" s="21"/>
      <c r="B16" s="20" t="s">
        <v>496</v>
      </c>
      <c r="C16" s="20"/>
      <c r="D16" s="20" t="s">
        <v>497</v>
      </c>
      <c r="E16" s="21"/>
      <c r="F16" s="21"/>
      <c r="G16" s="21"/>
    </row>
    <row r="17" spans="1:7" x14ac:dyDescent="0.2">
      <c r="A17" s="21"/>
      <c r="B17" s="20" t="s">
        <v>498</v>
      </c>
      <c r="C17" s="20"/>
      <c r="D17" s="20" t="s">
        <v>150</v>
      </c>
      <c r="E17" s="21"/>
      <c r="F17" s="21"/>
      <c r="G17" s="21"/>
    </row>
    <row r="18" spans="1:7" x14ac:dyDescent="0.2">
      <c r="A18" s="21"/>
      <c r="B18" s="20" t="s">
        <v>499</v>
      </c>
      <c r="C18" s="20"/>
      <c r="D18" s="20" t="s">
        <v>87</v>
      </c>
      <c r="E18" s="21"/>
      <c r="F18" s="21"/>
      <c r="G18" s="21"/>
    </row>
    <row r="19" spans="1:7" x14ac:dyDescent="0.2">
      <c r="A19" s="21"/>
      <c r="B19" s="20" t="s">
        <v>111</v>
      </c>
      <c r="C19" s="20"/>
      <c r="D19" s="20" t="s">
        <v>36</v>
      </c>
      <c r="E19" s="21"/>
      <c r="F19" s="21"/>
      <c r="G19" s="21"/>
    </row>
    <row r="20" spans="1:7" x14ac:dyDescent="0.2">
      <c r="A20" s="21"/>
      <c r="B20" s="20" t="s">
        <v>52</v>
      </c>
      <c r="C20" s="20"/>
      <c r="D20" s="5" t="s">
        <v>43</v>
      </c>
      <c r="E20" s="21"/>
      <c r="F20" s="21"/>
      <c r="G20" s="21"/>
    </row>
    <row r="21" spans="1:7" x14ac:dyDescent="0.2">
      <c r="A21" s="21"/>
      <c r="B21" s="20" t="s">
        <v>500</v>
      </c>
      <c r="C21" s="20"/>
      <c r="D21" s="20"/>
      <c r="E21" s="21"/>
      <c r="F21" s="21"/>
      <c r="G21" s="21"/>
    </row>
    <row r="22" spans="1:7" x14ac:dyDescent="0.2">
      <c r="A22" s="21"/>
      <c r="B22" s="20" t="s">
        <v>43</v>
      </c>
      <c r="C22" s="20"/>
      <c r="E22" s="21"/>
      <c r="F22" s="21"/>
      <c r="G22" s="21"/>
    </row>
    <row r="23" spans="1:7" x14ac:dyDescent="0.2">
      <c r="C23" s="22"/>
    </row>
    <row r="31" spans="1:7" x14ac:dyDescent="0.2">
      <c r="C31" s="23"/>
    </row>
  </sheetData>
  <mergeCells count="1">
    <mergeCell ref="B1:D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7FD097C-E1A7-467A-B06C-79C70B2CF80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ONR</vt:lpstr>
      <vt:lpstr>NRL</vt:lpstr>
      <vt:lpstr>Data Validation Lists (2)</vt:lpstr>
      <vt:lpstr>Data Validation Lists</vt:lpstr>
    </vt:vector>
  </TitlesOfParts>
  <Manager/>
  <Company>HPES NMCI NGEN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Petti, Kate CIV ASN(RD&amp;A), DASN AP</dc:creator>
  <cp:keywords/>
  <dc:description/>
  <cp:lastModifiedBy>Wilson, D Brandon CTR (USA)</cp:lastModifiedBy>
  <cp:revision/>
  <dcterms:created xsi:type="dcterms:W3CDTF">2022-09-15T14:32:33Z</dcterms:created>
  <dcterms:modified xsi:type="dcterms:W3CDTF">2025-01-30T16:26:08Z</dcterms:modified>
  <cp:category/>
  <cp:contentStatus/>
</cp:coreProperties>
</file>